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13_ncr:1_{EA94EBB2-0C53-4FD5-BADE-F839FEA26FE9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<sst xmlns="http://schemas.openxmlformats.org/spreadsheetml/2006/main" count="102" uniqueCount="86">
  <si>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</si>
  <si>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</si>
  <si>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</si>
  <si>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</si>
  <si>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</si>
  <si>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</si>
  <si>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</si>
  <si>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</si>
  <si>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</si>
  <si>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</si>
  <si>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</si>
  <si>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</si>
  <si>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</si>
  <si>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</si>
  <si>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</si>
  <si>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</si>
  <si>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</si>
  <si>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</si>
  <si>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</si>
  <si>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</si>
  <si>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</si>
  <si>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</si>
  <si>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</si>
  <si>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</si>
  <si>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</si>
  <si>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</si>
  <si>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</si>
  <si>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</si>
  <si>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</si>
  <si>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</si>
  <si>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</si>
  <si>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</si>
  <si>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</si>
  <si>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</si>
  <si>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</si>
  <si>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</si>
  <si>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</si>
  <si>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</si>
  <si>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</si>
  <si>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</si>
  <si>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</si>
  <si>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</si>
  <si>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</si>
  <si>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</si>
  <si>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</si>
  <si>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</si>
  <si>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</si>
  <si>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</si>
  <si>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</si>
  <si>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</si>
  <si>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</si>
  <si>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</si>
  <si>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</si>
  <si>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</si>
  <si>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</si>
  <si>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</si>
  <si>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</si>
  <si>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</si>
  <si>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</si>
  <si>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</si>
  <si>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</si>
  <si>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</si>
  <si>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</si>
  <si>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</si>
  <si>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</si>
  <si>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</si>
  <si>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</si>
  <si>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</si>
  <si>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</si>
  <si>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</si>
  <si>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</si>
  <si>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</si>
  <si>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</si>
  <si>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</si>
  <si>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</si>
  <si>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</si>
  <si>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</si>
  <si>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</si>
  <si>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</si>
  <si>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</si>
  <si>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</si>
  <si>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</si>
  <si>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</si>
  <si>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</si>
  <si>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</si>
  <si>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A64 - Výp. technika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</si>
</sst>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586.52145053815127</c:v>
                </c:pt>
                <c:pt idx="2">
                  <c:v>620.79174988459522</c:v>
                </c:pt>
                <c:pt idx="3">
                  <c:v>652.94965708677501</c:v>
                </c:pt>
                <c:pt idx="4">
                  <c:v>683.12537820230489</c:v>
                </c:pt>
                <c:pt idx="5">
                  <c:v>711.4410934979976</c:v>
                </c:pt>
                <c:pt idx="6">
                  <c:v>738.01145215279348</c:v>
                </c:pt>
                <c:pt idx="7">
                  <c:v>762.94403646762044</c:v>
                </c:pt>
                <c:pt idx="8">
                  <c:v>786.33979746175157</c:v>
                </c:pt>
                <c:pt idx="9">
                  <c:v>808.29346361937485</c:v>
                </c:pt>
                <c:pt idx="10">
                  <c:v>828.89392444137093</c:v>
                </c:pt>
                <c:pt idx="11">
                  <c:v>848.22459035528357</c:v>
                </c:pt>
                <c:pt idx="12">
                  <c:v>866.36373044074821</c:v>
                </c:pt>
                <c:pt idx="13">
                  <c:v>883.38478933780846</c:v>
                </c:pt>
                <c:pt idx="14">
                  <c:v>899.35668462127649</c:v>
                </c:pt>
                <c:pt idx="15">
                  <c:v>914.34408584518792</c:v>
                </c:pt>
                <c:pt idx="16">
                  <c:v>928.40767638719444</c:v>
                </c:pt>
                <c:pt idx="17">
                  <c:v>941.60439915309075</c:v>
                </c:pt>
                <c:pt idx="18">
                  <c:v>953.98768713632296</c:v>
                </c:pt>
                <c:pt idx="19">
                  <c:v>965.60767976600448</c:v>
                </c:pt>
                <c:pt idx="20">
                  <c:v>976.51142591942357</c:v>
                </c:pt>
                <c:pt idx="21">
                  <c:v>986.74307442103384</c:v>
                </c:pt>
                <c:pt idx="22">
                  <c:v>996.34405279924704</c:v>
                </c:pt>
                <c:pt idx="23">
                  <c:v>1005.3532350248104</c:v>
                </c:pt>
                <c:pt idx="24">
                  <c:v>1013.8070989099317</c:v>
                </c:pt>
                <c:pt idx="25">
                  <c:v>1021.7398738054566</c:v>
                </c:pt>
                <c:pt idx="26">
                  <c:v>1029.1836791941171</c:v>
                </c:pt>
                <c:pt idx="27">
                  <c:v>1036.1686547410106</c:v>
                </c:pt>
                <c:pt idx="28">
                  <c:v>1042.7230823278769</c:v>
                </c:pt>
                <c:pt idx="29">
                  <c:v>1048.8735005652866</c:v>
                </c:pt>
                <c:pt idx="30">
                  <c:v>1054.6448122463951</c:v>
                </c:pt>
                <c:pt idx="31">
                  <c:v>1060.0603851773392</c:v>
                </c:pt>
                <c:pt idx="32">
                  <c:v>1065.142146792532</c:v>
                </c:pt>
                <c:pt idx="33">
                  <c:v>1069.9106729379546</c:v>
                </c:pt>
                <c:pt idx="34">
                  <c:v>1074.3852711819172</c:v>
                </c:pt>
                <c:pt idx="35">
                  <c:v>1078.5840589906181</c:v>
                </c:pt>
                <c:pt idx="36">
                  <c:v>1082.5240370850279</c:v>
                </c:pt>
                <c:pt idx="37">
                  <c:v>1086.2211582761154</c:v>
                </c:pt>
                <c:pt idx="38">
                  <c:v>1089.690392057131</c:v>
                </c:pt>
                <c:pt idx="39">
                  <c:v>1092.9457852144758</c:v>
                </c:pt>
                <c:pt idx="40">
                  <c:v>1096.0005187025674</c:v>
                </c:pt>
                <c:pt idx="41">
                  <c:v>1098.8669610129884</c:v>
                </c:pt>
                <c:pt idx="42">
                  <c:v>1101.5567182540053</c:v>
                </c:pt>
                <c:pt idx="43">
                  <c:v>1104.0806811432294</c:v>
                </c:pt>
                <c:pt idx="44">
                  <c:v>1106.4490691036874</c:v>
                </c:pt>
                <c:pt idx="45">
                  <c:v>1108.671471641851</c:v>
                </c:pt>
                <c:pt idx="46">
                  <c:v>1091.6901114744949</c:v>
                </c:pt>
                <c:pt idx="47">
                  <c:v>1075.7554679247503</c:v>
                </c:pt>
                <c:pt idx="48">
                  <c:v>1060.8030222693351</c:v>
                </c:pt>
                <c:pt idx="49">
                  <c:v>1046.7722326642725</c:v>
                </c:pt>
                <c:pt idx="50">
                  <c:v>1033.606289013426</c:v>
                </c:pt>
                <c:pt idx="51">
                  <c:v>1021.2518829467343</c:v>
                </c:pt>
                <c:pt idx="52">
                  <c:v>1009.6589919767887</c:v>
                </c:pt>
                <c:pt idx="53">
                  <c:v>998.78067695981815</c:v>
                </c:pt>
                <c:pt idx="54">
                  <c:v>988.57289204100562</c:v>
                </c:pt>
                <c:pt idx="55">
                  <c:v>978.99430631461473</c:v>
                </c:pt>
                <c:pt idx="56">
                  <c:v>989.07291217749776</c:v>
                </c:pt>
                <c:pt idx="57">
                  <c:v>998.53028133524845</c:v>
                </c:pt>
                <c:pt idx="58">
                  <c:v>1007.4047062907242</c:v>
                </c:pt>
                <c:pt idx="59">
                  <c:v>1015.7321192294299</c:v>
                </c:pt>
                <c:pt idx="60">
                  <c:v>1023.5462375074754</c:v>
                </c:pt>
                <c:pt idx="61">
                  <c:v>1030.8787001717772</c:v>
                </c:pt>
                <c:pt idx="62">
                  <c:v>1037.7591960652724</c:v>
                </c:pt>
                <c:pt idx="63">
                  <c:v>1044.2155840358362</c:v>
                </c:pt>
                <c:pt idx="64">
                  <c:v>1050.2740057356225</c:v>
                </c:pt>
                <c:pt idx="65">
                  <c:v>1055.9589914675494</c:v>
                </c:pt>
                <c:pt idx="66">
                  <c:v>1061.2935595074985</c:v>
                </c:pt>
                <c:pt idx="67">
                  <c:v>1066.2993093043758</c:v>
                </c:pt>
                <c:pt idx="68">
                  <c:v>1070.9965089354034</c:v>
                </c:pt>
                <c:pt idx="69">
                  <c:v>1075.4041771707373</c:v>
                </c:pt>
                <c:pt idx="70">
                  <c:v>1079.5401604796944</c:v>
                </c:pt>
                <c:pt idx="71">
                  <c:v>1083.4212052903815</c:v>
                </c:pt>
                <c:pt idx="72">
                  <c:v>1087.0630257953001</c:v>
                </c:pt>
                <c:pt idx="73">
                  <c:v>1090.4803675774726</c:v>
                </c:pt>
                <c:pt idx="74">
                  <c:v>1093.6870673147084</c:v>
                </c:pt>
                <c:pt idx="75">
                  <c:v>1096.6961088037492</c:v>
                </c:pt>
                <c:pt idx="76">
                  <c:v>1099.519675531132</c:v>
                </c:pt>
                <c:pt idx="77">
                  <c:v>1102.1692000036333</c:v>
                </c:pt>
                <c:pt idx="78">
                  <c:v>1104.655410038021</c:v>
                </c:pt>
                <c:pt idx="79">
                  <c:v>1106.9883721975496</c:v>
                </c:pt>
                <c:pt idx="80">
                  <c:v>1109.1775325510644</c:v>
                </c:pt>
                <c:pt idx="81">
                  <c:v>1111.2317549197498</c:v>
                </c:pt>
                <c:pt idx="82">
                  <c:v>1113.1593567663817</c:v>
                </c:pt>
                <c:pt idx="83">
                  <c:v>1114.9681428723943</c:v>
                </c:pt>
                <c:pt idx="84">
                  <c:v>1116.6654369391233</c:v>
                </c:pt>
                <c:pt idx="85">
                  <c:v>1118.2581112411744</c:v>
                </c:pt>
                <c:pt idx="86">
                  <c:v>1119.7526144519836</c:v>
                </c:pt>
                <c:pt idx="87">
                  <c:v>1121.1549977542338</c:v>
                </c:pt>
                <c:pt idx="88">
                  <c:v>1122.4709393408464</c:v>
                </c:pt>
                <c:pt idx="89">
                  <c:v>1123.7057674057542</c:v>
                </c:pt>
                <c:pt idx="90">
                  <c:v>1124.8644817175414</c:v>
                </c:pt>
                <c:pt idx="91">
                  <c:v>1125.9517738633026</c:v>
                </c:pt>
                <c:pt idx="92">
                  <c:v>1126.9720462446901</c:v>
                </c:pt>
                <c:pt idx="93">
                  <c:v>1127.9294299030562</c:v>
                </c:pt>
                <c:pt idx="94">
                  <c:v>1128.8278012458738</c:v>
                </c:pt>
                <c:pt idx="95">
                  <c:v>1129.6707977421511</c:v>
                </c:pt>
                <c:pt idx="96">
                  <c:v>1130.4618326503962</c:v>
                </c:pt>
                <c:pt idx="97">
                  <c:v>1131.2041088387621</c:v>
                </c:pt>
                <c:pt idx="98">
                  <c:v>1131.9006317533288</c:v>
                </c:pt>
                <c:pt idx="99">
                  <c:v>1132.5542215870323</c:v>
                </c:pt>
                <c:pt idx="100">
                  <c:v>1133.1675246985128</c:v>
                </c:pt>
                <c:pt idx="101">
                  <c:v>1114.6762486264467</c:v>
                </c:pt>
                <c:pt idx="102">
                  <c:v>1097.3247591059126</c:v>
                </c:pt>
                <c:pt idx="103">
                  <c:v>1081.0428006619504</c:v>
                </c:pt>
                <c:pt idx="104">
                  <c:v>1065.7644483074062</c:v>
                </c:pt>
                <c:pt idx="105">
                  <c:v>1051.4278406153398</c:v>
                </c:pt>
                <c:pt idx="106">
                  <c:v>1037.9749292446265</c:v>
                </c:pt>
                <c:pt idx="107">
                  <c:v>1025.3512439045844</c:v>
                </c:pt>
                <c:pt idx="108">
                  <c:v>1013.505671806986</c:v>
                </c:pt>
                <c:pt idx="109">
                  <c:v>1002.3902507124563</c:v>
                </c:pt>
                <c:pt idx="110">
                  <c:v>991.95997473331965</c:v>
                </c:pt>
                <c:pt idx="111">
                  <c:v>982.17261210659058</c:v>
                </c:pt>
                <c:pt idx="112">
                  <c:v>972.98853419928457</c:v>
                </c:pt>
                <c:pt idx="113">
                  <c:v>964.37055505369585</c:v>
                </c:pt>
                <c:pt idx="114">
                  <c:v>956.28378082296763</c:v>
                </c:pt>
                <c:pt idx="115">
                  <c:v>948.69546848732637</c:v>
                </c:pt>
                <c:pt idx="116">
                  <c:v>941.57489327892711</c:v>
                </c:pt>
                <c:pt idx="117">
                  <c:v>934.8932242785188</c:v>
                </c:pt>
                <c:pt idx="118">
                  <c:v>928.62340768022568</c:v>
                </c:pt>
                <c:pt idx="119">
                  <c:v>922.74005725178756</c:v>
                </c:pt>
                <c:pt idx="120">
                  <c:v>917.2193515467394</c:v>
                </c:pt>
                <c:pt idx="121">
                  <c:v>931.10571315300683</c:v>
                </c:pt>
                <c:pt idx="122">
                  <c:v>944.13613122423385</c:v>
                </c:pt>
                <c:pt idx="123">
                  <c:v>956.3633653929254</c:v>
                </c:pt>
                <c:pt idx="124">
                  <c:v>967.83692323265018</c:v>
                </c:pt>
                <c:pt idx="125">
                  <c:v>978.6032607121914</c:v>
                </c:pt>
                <c:pt idx="126">
                  <c:v>988.70597029387363</c:v>
                </c:pt>
                <c:pt idx="127">
                  <c:v>998.185957437669</c:v>
                </c:pt>
                <c:pt idx="128">
                  <c:v>1007.0816062257404</c:v>
                </c:pt>
                <c:pt idx="129">
                  <c:v>1015.4289347780269</c:v>
                </c:pt>
                <c:pt idx="130">
                  <c:v>1023.2617410881475</c:v>
                </c:pt>
                <c:pt idx="131">
                  <c:v>1030.6117398700997</c:v>
                </c:pt>
                <c:pt idx="132">
                  <c:v>1037.508690969848</c:v>
                </c:pt>
                <c:pt idx="133">
                  <c:v>1043.9805198617273</c:v>
                </c:pt>
                <c:pt idx="134">
                  <c:v>1050.0534307175542</c:v>
                </c:pt>
                <c:pt idx="135">
                  <c:v>1055.7520125062497</c:v>
                </c:pt>
                <c:pt idx="136">
                  <c:v>1061.0993385535758</c:v>
                </c:pt>
                <c:pt idx="137">
                  <c:v>1066.1170599650916</c:v>
                </c:pt>
                <c:pt idx="138">
                  <c:v>1070.8254932905991</c:v>
                </c:pt>
                <c:pt idx="139">
                  <c:v>1075.2437027850267</c:v>
                </c:pt>
                <c:pt idx="140">
                  <c:v>1079.3895775988201</c:v>
                </c:pt>
                <c:pt idx="141">
                  <c:v>1083.2799042103868</c:v>
                </c:pt>
                <c:pt idx="142">
                  <c:v>1086.9304343938622</c:v>
                </c:pt>
                <c:pt idx="143">
                  <c:v>1090.3559489974032</c:v>
                </c:pt>
                <c:pt idx="144">
                  <c:v>1093.5703177902399</c:v>
                </c:pt>
                <c:pt idx="145">
                  <c:v>1096.5865556208075</c:v>
                </c:pt>
                <c:pt idx="146">
                  <c:v>1099.4168751133379</c:v>
                </c:pt>
                <c:pt idx="147">
                  <c:v>1102.0727361162787</c:v>
                </c:pt>
                <c:pt idx="148">
                  <c:v>1104.5648921027514</c:v>
                </c:pt>
                <c:pt idx="149">
                  <c:v>1106.9034337109288</c:v>
                </c:pt>
                <c:pt idx="150">
                  <c:v>1109.0978296006165</c:v>
                </c:pt>
                <c:pt idx="151">
                  <c:v>1111.1569647914721</c:v>
                </c:pt>
                <c:pt idx="152">
                  <c:v>1113.089176638088</c:v>
                </c:pt>
                <c:pt idx="153">
                  <c:v>1114.9022885876013</c:v>
                </c:pt>
                <c:pt idx="154">
                  <c:v>1116.6036418565118</c:v>
                </c:pt>
                <c:pt idx="155">
                  <c:v>1118.2001251549696</c:v>
                </c:pt>
                <c:pt idx="156">
                  <c:v>1119.698202578882</c:v>
                </c:pt>
                <c:pt idx="157">
                  <c:v>1121.1039397827753</c:v>
                </c:pt>
                <c:pt idx="158">
                  <c:v>1122.4230285393826</c:v>
                </c:pt>
                <c:pt idx="159">
                  <c:v>1123.6608097853996</c:v>
                </c:pt>
                <c:pt idx="160">
                  <c:v>1124.8222952467204</c:v>
                </c:pt>
                <c:pt idx="161">
                  <c:v>1125.9121877307123</c:v>
                </c:pt>
                <c:pt idx="162">
                  <c:v>1126.9349001676903</c:v>
                </c:pt>
                <c:pt idx="163">
                  <c:v>1127.8945734786928</c:v>
                </c:pt>
                <c:pt idx="164">
                  <c:v>1128.7950933419027</c:v>
                </c:pt>
                <c:pt idx="165">
                  <c:v>1129.6401059256004</c:v>
                </c:pt>
                <c:pt idx="166">
                  <c:v>1111.3662569506862</c:v>
                </c:pt>
                <c:pt idx="167">
                  <c:v>1094.2187925057071</c:v>
                </c:pt>
                <c:pt idx="168">
                  <c:v>1078.1282832049317</c:v>
                </c:pt>
                <c:pt idx="169">
                  <c:v>1063.0295792309951</c:v>
                </c:pt>
                <c:pt idx="170">
                  <c:v>1048.8615465459397</c:v>
                </c:pt>
                <c:pt idx="171">
                  <c:v>1035.5668193619845</c:v>
                </c:pt>
                <c:pt idx="172">
                  <c:v>1023.0915678697824</c:v>
                </c:pt>
                <c:pt idx="173">
                  <c:v>1011.3852802837149</c:v>
                </c:pt>
                <c:pt idx="174">
                  <c:v>1000.400558321727</c:v>
                </c:pt>
                <c:pt idx="175">
                  <c:v>990.09292529161132</c:v>
                </c:pt>
                <c:pt idx="176">
                  <c:v>999.48742170735534</c:v>
                </c:pt>
                <c:pt idx="177">
                  <c:v>1008.3028493432407</c:v>
                </c:pt>
                <c:pt idx="178">
                  <c:v>1016.5749015070264</c:v>
                </c:pt>
                <c:pt idx="179">
                  <c:v>1024.3370714012974</c:v>
                </c:pt>
                <c:pt idx="180">
                  <c:v>1031.620787736078</c:v>
                </c:pt>
                <c:pt idx="181">
                  <c:v>1038.4555419824012</c:v>
                </c:pt>
                <c:pt idx="182">
                  <c:v>1044.8690077820743</c:v>
                </c:pt>
                <c:pt idx="183">
                  <c:v>1050.8871529971273</c:v>
                </c:pt>
                <c:pt idx="184">
                  <c:v>1056.5343448526312</c:v>
                </c:pt>
                <c:pt idx="185">
                  <c:v>1061.8334485985995</c:v>
                </c:pt>
                <c:pt idx="186">
                  <c:v>1066.8059200904561</c:v>
                </c:pt>
                <c:pt idx="187">
                  <c:v>1071.4718926629189</c:v>
                </c:pt>
                <c:pt idx="188">
                  <c:v>1075.8502586490551</c:v>
                </c:pt>
                <c:pt idx="189">
                  <c:v>1079.9587458745677</c:v>
                </c:pt>
                <c:pt idx="190">
                  <c:v>1083.8139894370399</c:v>
                </c:pt>
                <c:pt idx="191">
                  <c:v>1087.4315990607693</c:v>
                </c:pt>
                <c:pt idx="192">
                  <c:v>1090.826222299906</c:v>
                </c:pt>
                <c:pt idx="193">
                  <c:v>1094.0116038458025</c:v>
                </c:pt>
                <c:pt idx="194">
                  <c:v>1097.0006411787112</c:v>
                </c:pt>
                <c:pt idx="195">
                  <c:v>1099.8054367891561</c:v>
                </c:pt>
                <c:pt idx="196">
                  <c:v>1102.4373471804238</c:v>
                </c:pt>
                <c:pt idx="197">
                  <c:v>1104.9070288505848</c:v>
                </c:pt>
                <c:pt idx="198">
                  <c:v>1107.2244814402191</c:v>
                </c:pt>
                <c:pt idx="199">
                  <c:v>1109.3990882205549</c:v>
                </c:pt>
                <c:pt idx="200">
                  <c:v>1111.4396540859514</c:v>
                </c:pt>
                <c:pt idx="201">
                  <c:v>1113.3544412045576</c:v>
                </c:pt>
                <c:pt idx="202">
                  <c:v>1115.1512024714957</c:v>
                </c:pt>
                <c:pt idx="203">
                  <c:v>1116.8372129000177</c:v>
                </c:pt>
                <c:pt idx="204">
                  <c:v>1118.4192990777369</c:v>
                </c:pt>
                <c:pt idx="205">
                  <c:v>1119.9038668072055</c:v>
                </c:pt>
                <c:pt idx="206">
                  <c:v>1121.2969270427459</c:v>
                </c:pt>
                <c:pt idx="207">
                  <c:v>1122.6041202285621</c:v>
                </c:pt>
                <c:pt idx="208">
                  <c:v>1123.8307391366682</c:v>
                </c:pt>
                <c:pt idx="209">
                  <c:v>1124.9817502971059</c:v>
                </c:pt>
                <c:pt idx="210">
                  <c:v>1126.0618141072252</c:v>
                </c:pt>
                <c:pt idx="211">
                  <c:v>1127.0753037014399</c:v>
                </c:pt>
                <c:pt idx="212">
                  <c:v>1128.0263226578736</c:v>
                </c:pt>
                <c:pt idx="213">
                  <c:v>1128.9187216135801</c:v>
                </c:pt>
                <c:pt idx="214">
                  <c:v>1129.756113855615</c:v>
                </c:pt>
                <c:pt idx="215">
                  <c:v>1111.4751142504263</c:v>
                </c:pt>
                <c:pt idx="216">
                  <c:v>1094.3209399339489</c:v>
                </c:pt>
                <c:pt idx="217">
                  <c:v>1078.2241343524554</c:v>
                </c:pt>
                <c:pt idx="218">
                  <c:v>1063.1195221951964</c:v>
                </c:pt>
                <c:pt idx="219">
                  <c:v>1048.9459455022206</c:v>
                </c:pt>
                <c:pt idx="220">
                  <c:v>1035.6460160382842</c:v>
                </c:pt>
                <c:pt idx="221">
                  <c:v>1023.1658829302207</c:v>
                </c:pt>
                <c:pt idx="222">
                  <c:v>1011.4550146269476</c:v>
                </c:pt>
                <c:pt idx="223">
                  <c:v>1000.4659942992715</c:v>
                </c:pt>
                <c:pt idx="224">
                  <c:v>990.15432785107794</c:v>
                </c:pt>
                <c:pt idx="225">
                  <c:v>980.47826376454555</c:v>
                </c:pt>
                <c:pt idx="226">
                  <c:v>971.3986240499496</c:v>
                </c:pt>
                <c:pt idx="227">
                  <c:v>962.87864561557694</c:v>
                </c:pt>
                <c:pt idx="228">
                  <c:v>954.88383141546217</c:v>
                </c:pt>
                <c:pt idx="229">
                  <c:v>947.38181077225374</c:v>
                </c:pt>
                <c:pt idx="230">
                  <c:v>940.34220830965728</c:v>
                </c:pt>
                <c:pt idx="231">
                  <c:v>952.80329666443799</c:v>
                </c:pt>
                <c:pt idx="232">
                  <c:v>964.49629411684532</c:v>
                </c:pt>
                <c:pt idx="233">
                  <c:v>975.46854513772405</c:v>
                </c:pt>
                <c:pt idx="234">
                  <c:v>985.7644759249481</c:v>
                </c:pt>
                <c:pt idx="235">
                  <c:v>995.42577428328843</c:v>
                </c:pt>
                <c:pt idx="236">
                  <c:v>1004.4915584166364</c:v>
                </c:pt>
                <c:pt idx="237">
                  <c:v>1012.9985353160213</c:v>
                </c:pt>
                <c:pt idx="238">
                  <c:v>1020.981149384722</c:v>
                </c:pt>
                <c:pt idx="239">
                  <c:v>1028.4717219022548</c:v>
                </c:pt>
                <c:pt idx="240">
                  <c:v>1035.5005818919185</c:v>
                </c:pt>
                <c:pt idx="241">
                  <c:v>1042.0961889217758</c:v>
                </c:pt>
                <c:pt idx="242">
                  <c:v>1048.2852483362863</c:v>
                </c:pt>
                <c:pt idx="243">
                  <c:v>1054.0928193851587</c:v>
                </c:pt>
                <c:pt idx="244">
                  <c:v>1059.5424166872347</c:v>
                </c:pt>
                <c:pt idx="245">
                  <c:v>1064.6561054402214</c:v>
                </c:pt>
                <c:pt idx="246">
                  <c:v>1069.4545907617814</c:v>
                </c:pt>
                <c:pt idx="247">
                  <c:v>1073.9573015237104</c:v>
                </c:pt>
                <c:pt idx="248">
                  <c:v>1078.1824690186475</c:v>
                </c:pt>
                <c:pt idx="249">
                  <c:v>1082.1472007778393</c:v>
                </c:pt>
                <c:pt idx="250">
                  <c:v>1085.8675498388361</c:v>
                </c:pt>
                <c:pt idx="251">
                  <c:v>1089.3585797435887</c:v>
                </c:pt>
                <c:pt idx="252">
                  <c:v>1092.6344255301158</c:v>
                </c:pt>
                <c:pt idx="253">
                  <c:v>1095.7083509646982</c:v>
                </c:pt>
                <c:pt idx="254">
                  <c:v>1098.592802246329</c:v>
                </c:pt>
                <c:pt idx="255">
                  <c:v>1101.2994584008666</c:v>
                </c:pt>
                <c:pt idx="256">
                  <c:v>1103.8392785689346</c:v>
                </c:pt>
                <c:pt idx="257">
                  <c:v>1106.2225463790369</c:v>
                </c:pt>
                <c:pt idx="258">
                  <c:v>1108.458911585551</c:v>
                </c:pt>
                <c:pt idx="259">
                  <c:v>1110.5574291401906</c:v>
                </c:pt>
                <c:pt idx="260">
                  <c:v>1112.5265958551367</c:v>
                </c:pt>
                <c:pt idx="261">
                  <c:v>1114.3743848062834</c:v>
                </c:pt>
                <c:pt idx="262">
                  <c:v>1116.1082776158996</c:v>
                </c:pt>
                <c:pt idx="263">
                  <c:v>1117.7352947454115</c:v>
                </c:pt>
                <c:pt idx="264">
                  <c:v>1119.2620239209659</c:v>
                </c:pt>
                <c:pt idx="265">
                  <c:v>1120.6946468068652</c:v>
                </c:pt>
                <c:pt idx="266">
                  <c:v>1122.0389640348749</c:v>
                </c:pt>
                <c:pt idx="267">
                  <c:v>1123.3004186907447</c:v>
                </c:pt>
                <c:pt idx="268">
                  <c:v>1124.4841183530423</c:v>
                </c:pt>
                <c:pt idx="269">
                  <c:v>1125.5948557735301</c:v>
                </c:pt>
                <c:pt idx="270">
                  <c:v>1126.6371282828231</c:v>
                </c:pt>
                <c:pt idx="271">
                  <c:v>1127.6151559998966</c:v>
                </c:pt>
                <c:pt idx="272">
                  <c:v>1128.5328989191767</c:v>
                </c:pt>
                <c:pt idx="273">
                  <c:v>1129.3940729443966</c:v>
                </c:pt>
                <c:pt idx="274">
                  <c:v>1130.2021649341393</c:v>
                </c:pt>
                <c:pt idx="275">
                  <c:v>1130.9604468199868</c:v>
                </c:pt>
                <c:pt idx="276">
                  <c:v>1112.6052131537731</c:v>
                </c:pt>
                <c:pt idx="277">
                  <c:v>1095.3813805007421</c:v>
                </c:pt>
                <c:pt idx="278">
                  <c:v>1079.2192102633958</c:v>
                </c:pt>
                <c:pt idx="279">
                  <c:v>1064.0532624721536</c:v>
                </c:pt>
                <c:pt idx="280">
                  <c:v>1049.822130821578</c:v>
                </c:pt>
                <c:pt idx="281">
                  <c:v>1036.4681940387436</c:v>
                </c:pt>
                <c:pt idx="282">
                  <c:v>1023.9373825770481</c:v>
                </c:pt>
                <c:pt idx="283">
                  <c:v>1012.1789596908169</c:v>
                </c:pt>
                <c:pt idx="284">
                  <c:v>1001.145316004286</c:v>
                </c:pt>
                <c:pt idx="285">
                  <c:v>990.7917767431768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F11" sqref="F11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170.28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650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25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650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650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650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650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650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650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650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650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0.38512767614659971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650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0.18406383807329985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650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650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650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500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650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2.9363401456424714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650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500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650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1133.1675246985128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1531.8333333333333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0.38512767614659971</v>
      </c>
      <c r="D4" s="76">
        <f>+'Bilance větrané místnosti'!N10</f>
        <v>650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5.8652145053815129E-2</v>
      </c>
      <c r="G4" s="80">
        <f t="shared" si="0"/>
        <v>586.52145053815127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0.38512767614659971</v>
      </c>
      <c r="D5" s="76">
        <f>+D4</f>
        <v>650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6.2079174988459516E-2</v>
      </c>
      <c r="G5" s="80">
        <f t="shared" si="0"/>
        <v>620.79174988459522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0.38512767614659971</v>
      </c>
      <c r="D6" s="76">
        <f>+D5</f>
        <v>650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6.5294965708677502E-2</v>
      </c>
      <c r="G6" s="80">
        <f t="shared" si="0"/>
        <v>652.94965708677501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0.38512767614659971</v>
      </c>
      <c r="D7" s="76">
        <f>+D6</f>
        <v>650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6.8312537820230487E-2</v>
      </c>
      <c r="G7" s="80">
        <f t="shared" si="0"/>
        <v>683.12537820230489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0.38512767614659971</v>
      </c>
      <c r="D8" s="76">
        <f>+D7</f>
        <v>650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7.1144109349799756E-2</v>
      </c>
      <c r="G8" s="80">
        <f t="shared" si="0"/>
        <v>711.4410934979976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0.38512767614659971</v>
      </c>
      <c r="D9" s="76">
        <f>+'Bilance větrané místnosti'!N11</f>
        <v>650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7.3801145215279348E-2</v>
      </c>
      <c r="G9" s="80">
        <f t="shared" si="0"/>
        <v>738.01145215279348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0.38512767614659971</v>
      </c>
      <c r="D10" s="76">
        <f>+D9</f>
        <v>650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7.6294403646762043E-2</v>
      </c>
      <c r="G10" s="80">
        <f t="shared" si="0"/>
        <v>762.94403646762044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0.38512767614659971</v>
      </c>
      <c r="D11" s="76">
        <f>+D10</f>
        <v>650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7.8633979746175156E-2</v>
      </c>
      <c r="G11" s="80">
        <f t="shared" si="0"/>
        <v>786.33979746175157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0.38512767614659971</v>
      </c>
      <c r="D12" s="76">
        <f>+D11</f>
        <v>650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8.082934636193749E-2</v>
      </c>
      <c r="G12" s="80">
        <f t="shared" si="0"/>
        <v>808.29346361937485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0.38512767614659971</v>
      </c>
      <c r="D13" s="76">
        <f>+D12</f>
        <v>650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8.2889392444137094E-2</v>
      </c>
      <c r="G13" s="80">
        <f t="shared" si="0"/>
        <v>828.89392444137093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0.38512767614659971</v>
      </c>
      <c r="D14" s="76">
        <f>+'Bilance větrané místnosti'!N12</f>
        <v>650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8.4822459035528361E-2</v>
      </c>
      <c r="G14" s="80">
        <f t="shared" si="0"/>
        <v>848.22459035528357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0.38512767614659971</v>
      </c>
      <c r="D15" s="76">
        <f>+D14</f>
        <v>650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8.6636373044074816E-2</v>
      </c>
      <c r="G15" s="80">
        <f t="shared" si="0"/>
        <v>866.36373044074821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0.38512767614659971</v>
      </c>
      <c r="D16" s="76">
        <f>+D15</f>
        <v>650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8.8338478933780842E-2</v>
      </c>
      <c r="G16" s="80">
        <f t="shared" si="0"/>
        <v>883.38478933780846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0.38512767614659971</v>
      </c>
      <c r="D17" s="76">
        <f>+D16</f>
        <v>650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8.9935668462127652E-2</v>
      </c>
      <c r="G17" s="80">
        <f t="shared" si="0"/>
        <v>899.35668462127649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0.38512767614659971</v>
      </c>
      <c r="D18" s="76">
        <f>+D17</f>
        <v>650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9.1434408584518789E-2</v>
      </c>
      <c r="G18" s="80">
        <f t="shared" si="0"/>
        <v>914.34408584518792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0.38512767614659971</v>
      </c>
      <c r="D19" s="76">
        <f>+'Bilance větrané místnosti'!N13</f>
        <v>650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9.2840767638719443E-2</v>
      </c>
      <c r="G19" s="80">
        <f t="shared" si="0"/>
        <v>928.40767638719444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0.38512767614659971</v>
      </c>
      <c r="D20" s="76">
        <f>+D19</f>
        <v>650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9.4160439915309077E-2</v>
      </c>
      <c r="G20" s="80">
        <f t="shared" si="0"/>
        <v>941.60439915309075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0.38512767614659971</v>
      </c>
      <c r="D21" s="76">
        <f>+D20</f>
        <v>650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9.5398768713632301E-2</v>
      </c>
      <c r="G21" s="80">
        <f t="shared" si="0"/>
        <v>953.98768713632296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0.38512767614659971</v>
      </c>
      <c r="D22" s="76">
        <f>+D21</f>
        <v>650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9.6560767976600445E-2</v>
      </c>
      <c r="G22" s="80">
        <f t="shared" si="0"/>
        <v>965.60767976600448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0.38512767614659971</v>
      </c>
      <c r="D23" s="76">
        <f>+D22</f>
        <v>650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9.7651142591942353E-2</v>
      </c>
      <c r="G23" s="80">
        <f t="shared" si="0"/>
        <v>976.51142591942357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0.38512767614659971</v>
      </c>
      <c r="D24" s="76">
        <f>+'Bilance větrané místnosti'!N14</f>
        <v>650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9.8674307442103384E-2</v>
      </c>
      <c r="G24" s="80">
        <f t="shared" si="0"/>
        <v>986.74307442103384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0.38512767614659971</v>
      </c>
      <c r="D25" s="76">
        <f>+D24</f>
        <v>650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9.9634405279924704E-2</v>
      </c>
      <c r="G25" s="80">
        <f t="shared" si="0"/>
        <v>996.34405279924704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0.38512767614659971</v>
      </c>
      <c r="D26" s="76">
        <f>+D25</f>
        <v>650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0.10053532350248104</v>
      </c>
      <c r="G26" s="80">
        <f t="shared" si="0"/>
        <v>1005.3532350248104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0.38512767614659971</v>
      </c>
      <c r="D27" s="76">
        <f>+D26</f>
        <v>650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0.10138070989099317</v>
      </c>
      <c r="G27" s="80">
        <f t="shared" si="0"/>
        <v>1013.8070989099317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0.38512767614659971</v>
      </c>
      <c r="D28" s="76">
        <f>+D27</f>
        <v>650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0.10217398738054566</v>
      </c>
      <c r="G28" s="80">
        <f t="shared" si="0"/>
        <v>1021.7398738054566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0.38512767614659971</v>
      </c>
      <c r="D29" s="76">
        <f>+'Bilance větrané místnosti'!N15</f>
        <v>650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0.10291836791941171</v>
      </c>
      <c r="G29" s="80">
        <f t="shared" si="0"/>
        <v>1029.1836791941171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0.38512767614659971</v>
      </c>
      <c r="D30" s="76">
        <f>+D29</f>
        <v>650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0.10361686547410107</v>
      </c>
      <c r="G30" s="80">
        <f t="shared" si="0"/>
        <v>1036.1686547410106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0.38512767614659971</v>
      </c>
      <c r="D31" s="76">
        <f>+D30</f>
        <v>650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0.10427230823278769</v>
      </c>
      <c r="G31" s="80">
        <f t="shared" si="0"/>
        <v>1042.7230823278769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0.38512767614659971</v>
      </c>
      <c r="D32" s="76">
        <f>+D31</f>
        <v>650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0.10488735005652866</v>
      </c>
      <c r="G32" s="80">
        <f t="shared" si="0"/>
        <v>1048.8735005652866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0.38512767614659971</v>
      </c>
      <c r="D33" s="76">
        <f>+D32</f>
        <v>650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0.10546448122463951</v>
      </c>
      <c r="G33" s="80">
        <f t="shared" si="0"/>
        <v>1054.6448122463951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0.38512767614659971</v>
      </c>
      <c r="D34" s="76">
        <f>+'Bilance větrané místnosti'!N16</f>
        <v>650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0.10600603851773391</v>
      </c>
      <c r="G34" s="80">
        <f t="shared" si="0"/>
        <v>1060.0603851773392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0.38512767614659971</v>
      </c>
      <c r="D35" s="76">
        <f>+D34</f>
        <v>650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0.10651421467925319</v>
      </c>
      <c r="G35" s="80">
        <f t="shared" si="0"/>
        <v>1065.142146792532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0.38512767614659971</v>
      </c>
      <c r="D36" s="76">
        <f>+D35</f>
        <v>650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0.10699106729379546</v>
      </c>
      <c r="G36" s="80">
        <f t="shared" si="0"/>
        <v>1069.9106729379546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0.38512767614659971</v>
      </c>
      <c r="D37" s="76">
        <f>+D36</f>
        <v>650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0.10743852711819171</v>
      </c>
      <c r="G37" s="80">
        <f t="shared" si="0"/>
        <v>1074.3852711819172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0.38512767614659971</v>
      </c>
      <c r="D38" s="76">
        <f>+D37</f>
        <v>650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0.10785840589906182</v>
      </c>
      <c r="G38" s="80">
        <f t="shared" si="0"/>
        <v>1078.5840589906181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0.38512767614659971</v>
      </c>
      <c r="D39" s="76">
        <f>+'Bilance větrané místnosti'!N17</f>
        <v>650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0.10825240370850278</v>
      </c>
      <c r="G39" s="80">
        <f t="shared" si="0"/>
        <v>1082.5240370850279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0.38512767614659971</v>
      </c>
      <c r="D40" s="76">
        <f>+D39</f>
        <v>650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0.10862211582761154</v>
      </c>
      <c r="G40" s="80">
        <f t="shared" si="0"/>
        <v>1086.2211582761154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0.38512767614659971</v>
      </c>
      <c r="D41" s="76">
        <f>+D40</f>
        <v>650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0.1089690392057131</v>
      </c>
      <c r="G41" s="80">
        <f t="shared" si="0"/>
        <v>1089.690392057131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0.38512767614659971</v>
      </c>
      <c r="D42" s="76">
        <f>+D41</f>
        <v>650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0.10929457852144758</v>
      </c>
      <c r="G42" s="80">
        <f t="shared" si="0"/>
        <v>1092.9457852144758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0.38512767614659971</v>
      </c>
      <c r="D43" s="76">
        <f>+D42</f>
        <v>650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0.10960005187025675</v>
      </c>
      <c r="G43" s="80">
        <f t="shared" si="0"/>
        <v>1096.0005187025674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0.38512767614659971</v>
      </c>
      <c r="D44" s="76">
        <f>+'Bilance větrané místnosti'!N18</f>
        <v>650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0.10988669610129884</v>
      </c>
      <c r="G44" s="80">
        <f t="shared" si="0"/>
        <v>1098.8669610129884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0.38512767614659971</v>
      </c>
      <c r="D45" s="76">
        <f>+D44</f>
        <v>650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0.11015567182540054</v>
      </c>
      <c r="G45" s="80">
        <f t="shared" si="0"/>
        <v>1101.5567182540053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0.38512767614659971</v>
      </c>
      <c r="D46" s="76">
        <f>+D45</f>
        <v>650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0.11040806811432294</v>
      </c>
      <c r="G46" s="80">
        <f t="shared" si="0"/>
        <v>1104.0806811432294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0.38512767614659971</v>
      </c>
      <c r="D47" s="76">
        <f>+D46</f>
        <v>650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0.11064490691036874</v>
      </c>
      <c r="G47" s="80">
        <f t="shared" si="0"/>
        <v>1106.4490691036874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0.38512767614659971</v>
      </c>
      <c r="D48" s="76">
        <f>+D47</f>
        <v>650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0.11086714716418511</v>
      </c>
      <c r="G48" s="80">
        <f t="shared" si="0"/>
        <v>1108.671471641851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0.18406383807329985</v>
      </c>
      <c r="D49" s="76">
        <f>+'Bilance větrané místnosti'!N20</f>
        <v>650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0.10916901114744949</v>
      </c>
      <c r="G49" s="83">
        <f t="shared" si="0"/>
        <v>1091.6901114744949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0.18406383807329985</v>
      </c>
      <c r="D50" s="76">
        <f>+D49</f>
        <v>650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0.10757554679247502</v>
      </c>
      <c r="G50" s="83">
        <f t="shared" si="0"/>
        <v>1075.7554679247503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0.18406383807329985</v>
      </c>
      <c r="D51" s="76">
        <f>+D50</f>
        <v>650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0.10608030222693351</v>
      </c>
      <c r="G51" s="83">
        <f t="shared" si="0"/>
        <v>1060.8030222693351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0.18406383807329985</v>
      </c>
      <c r="D52" s="76">
        <f>+D51</f>
        <v>650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0.10467722326642724</v>
      </c>
      <c r="G52" s="83">
        <f t="shared" si="0"/>
        <v>1046.7722326642725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0.18406383807329985</v>
      </c>
      <c r="D53" s="76">
        <f>+D52</f>
        <v>650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0.10336062890134261</v>
      </c>
      <c r="G53" s="83">
        <f t="shared" si="0"/>
        <v>1033.606289013426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0.18406383807329985</v>
      </c>
      <c r="D54" s="76">
        <f>+'Bilance větrané místnosti'!N21</f>
        <v>650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0.10212518829467343</v>
      </c>
      <c r="G54" s="83">
        <f t="shared" si="0"/>
        <v>1021.2518829467343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0.18406383807329985</v>
      </c>
      <c r="D55" s="76">
        <f>+D54</f>
        <v>650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0.10096589919767887</v>
      </c>
      <c r="G55" s="83">
        <f t="shared" si="0"/>
        <v>1009.6589919767887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0.18406383807329985</v>
      </c>
      <c r="D56" s="76">
        <f>+D55</f>
        <v>650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9.9878067695981815E-2</v>
      </c>
      <c r="G56" s="83">
        <f t="shared" si="0"/>
        <v>998.78067695981815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0.18406383807329985</v>
      </c>
      <c r="D57" s="76">
        <f>+D56</f>
        <v>650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9.8857289204100557E-2</v>
      </c>
      <c r="G57" s="83">
        <f t="shared" si="0"/>
        <v>988.57289204100562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0.18406383807329985</v>
      </c>
      <c r="D58" s="76">
        <f>+D57</f>
        <v>650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9.7899430631461476E-2</v>
      </c>
      <c r="G58" s="83">
        <f t="shared" si="0"/>
        <v>978.99430631461473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0.38512767614659971</v>
      </c>
      <c r="D59" s="80">
        <f t="shared" ref="D59:D103" si="2">+D4</f>
        <v>650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9.8907291217749771E-2</v>
      </c>
      <c r="G59" s="80">
        <f t="shared" si="0"/>
        <v>989.07291217749776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0.38512767614659971</v>
      </c>
      <c r="D60" s="80">
        <f t="shared" si="2"/>
        <v>650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9.985302813352484E-2</v>
      </c>
      <c r="G60" s="80">
        <f t="shared" si="0"/>
        <v>998.53028133524845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0.38512767614659971</v>
      </c>
      <c r="D61" s="80">
        <f t="shared" si="2"/>
        <v>650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0.10074047062907242</v>
      </c>
      <c r="G61" s="80">
        <f t="shared" si="0"/>
        <v>1007.4047062907242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0.38512767614659971</v>
      </c>
      <c r="D62" s="80">
        <f t="shared" si="2"/>
        <v>650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0.101573211922943</v>
      </c>
      <c r="G62" s="80">
        <f t="shared" si="0"/>
        <v>1015.7321192294299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0.38512767614659971</v>
      </c>
      <c r="D63" s="80">
        <f t="shared" si="2"/>
        <v>650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0.10235462375074754</v>
      </c>
      <c r="G63" s="80">
        <f t="shared" si="0"/>
        <v>1023.5462375074754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0.38512767614659971</v>
      </c>
      <c r="D64" s="80">
        <f t="shared" si="2"/>
        <v>650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0.10308787001717772</v>
      </c>
      <c r="G64" s="80">
        <f t="shared" si="0"/>
        <v>1030.8787001717772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0.38512767614659971</v>
      </c>
      <c r="D65" s="80">
        <f t="shared" si="2"/>
        <v>650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0.10377591960652724</v>
      </c>
      <c r="G65" s="80">
        <f t="shared" si="0"/>
        <v>1037.7591960652724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0.38512767614659971</v>
      </c>
      <c r="D66" s="80">
        <f t="shared" si="2"/>
        <v>650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0.10442155840358362</v>
      </c>
      <c r="G66" s="80">
        <f t="shared" si="0"/>
        <v>1044.2155840358362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0.38512767614659971</v>
      </c>
      <c r="D67" s="80">
        <f t="shared" si="2"/>
        <v>650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0.10502740057356225</v>
      </c>
      <c r="G67" s="80">
        <f t="shared" ref="G67:G130" si="3">F67*10000</f>
        <v>1050.2740057356225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0.38512767614659971</v>
      </c>
      <c r="D68" s="80">
        <f t="shared" si="2"/>
        <v>650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0.10559589914675493</v>
      </c>
      <c r="G68" s="80">
        <f t="shared" si="3"/>
        <v>1055.9589914675494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0.38512767614659971</v>
      </c>
      <c r="D69" s="80">
        <f t="shared" si="2"/>
        <v>650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0.10612935595074983</v>
      </c>
      <c r="G69" s="80">
        <f t="shared" si="3"/>
        <v>1061.2935595074985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0.38512767614659971</v>
      </c>
      <c r="D70" s="80">
        <f t="shared" si="2"/>
        <v>650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0.10662993093043759</v>
      </c>
      <c r="G70" s="80">
        <f t="shared" si="3"/>
        <v>1066.2993093043758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0.38512767614659971</v>
      </c>
      <c r="D71" s="80">
        <f t="shared" si="2"/>
        <v>650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0.10709965089354034</v>
      </c>
      <c r="G71" s="80">
        <f t="shared" si="3"/>
        <v>1070.9965089354034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0.38512767614659971</v>
      </c>
      <c r="D72" s="80">
        <f t="shared" si="2"/>
        <v>650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0.10754041771707372</v>
      </c>
      <c r="G72" s="80">
        <f t="shared" si="3"/>
        <v>1075.4041771707373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0.38512767614659971</v>
      </c>
      <c r="D73" s="80">
        <f t="shared" si="2"/>
        <v>650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0.10795401604796943</v>
      </c>
      <c r="G73" s="80">
        <f t="shared" si="3"/>
        <v>1079.5401604796944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0.38512767614659971</v>
      </c>
      <c r="D74" s="80">
        <f t="shared" si="2"/>
        <v>650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0.10834212052903815</v>
      </c>
      <c r="G74" s="80">
        <f t="shared" si="3"/>
        <v>1083.4212052903815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0.38512767614659971</v>
      </c>
      <c r="D75" s="80">
        <f t="shared" si="2"/>
        <v>650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0.10870630257953</v>
      </c>
      <c r="G75" s="80">
        <f t="shared" si="3"/>
        <v>1087.0630257953001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0.38512767614659971</v>
      </c>
      <c r="D76" s="80">
        <f t="shared" si="2"/>
        <v>650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0.10904803675774725</v>
      </c>
      <c r="G76" s="80">
        <f t="shared" si="3"/>
        <v>1090.4803675774726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0.38512767614659971</v>
      </c>
      <c r="D77" s="80">
        <f t="shared" si="2"/>
        <v>650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0.10936870673147085</v>
      </c>
      <c r="G77" s="80">
        <f t="shared" si="3"/>
        <v>1093.6870673147084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0.38512767614659971</v>
      </c>
      <c r="D78" s="80">
        <f t="shared" si="2"/>
        <v>650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0.10966961088037491</v>
      </c>
      <c r="G78" s="80">
        <f t="shared" si="3"/>
        <v>1096.6961088037492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0.38512767614659971</v>
      </c>
      <c r="D79" s="80">
        <f t="shared" si="2"/>
        <v>650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0.10995196755311321</v>
      </c>
      <c r="G79" s="80">
        <f t="shared" si="3"/>
        <v>1099.519675531132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0.38512767614659971</v>
      </c>
      <c r="D80" s="80">
        <f t="shared" si="2"/>
        <v>650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0.11021692000036333</v>
      </c>
      <c r="G80" s="80">
        <f t="shared" si="3"/>
        <v>1102.1692000036333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0.38512767614659971</v>
      </c>
      <c r="D81" s="80">
        <f t="shared" si="2"/>
        <v>650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0.11046554100380211</v>
      </c>
      <c r="G81" s="80">
        <f t="shared" si="3"/>
        <v>1104.655410038021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0.38512767614659971</v>
      </c>
      <c r="D82" s="80">
        <f t="shared" si="2"/>
        <v>650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0.11069883721975496</v>
      </c>
      <c r="G82" s="80">
        <f t="shared" si="3"/>
        <v>1106.9883721975496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0.38512767614659971</v>
      </c>
      <c r="D83" s="80">
        <f t="shared" si="2"/>
        <v>650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0.11091775325510643</v>
      </c>
      <c r="G83" s="80">
        <f t="shared" si="3"/>
        <v>1109.1775325510644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0.38512767614659971</v>
      </c>
      <c r="D84" s="80">
        <f t="shared" si="2"/>
        <v>650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0.11112317549197498</v>
      </c>
      <c r="G84" s="80">
        <f t="shared" si="3"/>
        <v>1111.2317549197498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0.38512767614659971</v>
      </c>
      <c r="D85" s="80">
        <f t="shared" si="2"/>
        <v>650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0.11131593567663817</v>
      </c>
      <c r="G85" s="80">
        <f t="shared" si="3"/>
        <v>1113.1593567663817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0.38512767614659971</v>
      </c>
      <c r="D86" s="80">
        <f t="shared" si="2"/>
        <v>650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0.11149681428723943</v>
      </c>
      <c r="G86" s="80">
        <f t="shared" si="3"/>
        <v>1114.9681428723943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0.38512767614659971</v>
      </c>
      <c r="D87" s="80">
        <f t="shared" si="2"/>
        <v>650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0.11166654369391234</v>
      </c>
      <c r="G87" s="80">
        <f t="shared" si="3"/>
        <v>1116.6654369391233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0.38512767614659971</v>
      </c>
      <c r="D88" s="80">
        <f t="shared" si="2"/>
        <v>650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0.11182581112411745</v>
      </c>
      <c r="G88" s="80">
        <f t="shared" si="3"/>
        <v>1118.2581112411744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0.38512767614659971</v>
      </c>
      <c r="D89" s="80">
        <f t="shared" si="2"/>
        <v>650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0.11197526144519837</v>
      </c>
      <c r="G89" s="80">
        <f t="shared" si="3"/>
        <v>1119.7526144519836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0.38512767614659971</v>
      </c>
      <c r="D90" s="80">
        <f t="shared" si="2"/>
        <v>650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0.11211549977542339</v>
      </c>
      <c r="G90" s="80">
        <f t="shared" si="3"/>
        <v>1121.1549977542338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0.38512767614659971</v>
      </c>
      <c r="D91" s="80">
        <f t="shared" si="2"/>
        <v>650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0.11224709393408464</v>
      </c>
      <c r="G91" s="80">
        <f t="shared" si="3"/>
        <v>1122.4709393408464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0.38512767614659971</v>
      </c>
      <c r="D92" s="80">
        <f t="shared" si="2"/>
        <v>650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0.11237057674057542</v>
      </c>
      <c r="G92" s="80">
        <f t="shared" si="3"/>
        <v>1123.7057674057542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0.38512767614659971</v>
      </c>
      <c r="D93" s="80">
        <f t="shared" si="2"/>
        <v>650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0.11248644817175413</v>
      </c>
      <c r="G93" s="80">
        <f t="shared" si="3"/>
        <v>1124.8644817175414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0.38512767614659971</v>
      </c>
      <c r="D94" s="80">
        <f t="shared" si="2"/>
        <v>650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0.11259517738633026</v>
      </c>
      <c r="G94" s="80">
        <f t="shared" si="3"/>
        <v>1125.9517738633026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0.38512767614659971</v>
      </c>
      <c r="D95" s="80">
        <f t="shared" si="2"/>
        <v>650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0.11269720462446901</v>
      </c>
      <c r="G95" s="80">
        <f t="shared" si="3"/>
        <v>1126.9720462446901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0.38512767614659971</v>
      </c>
      <c r="D96" s="80">
        <f t="shared" si="2"/>
        <v>650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0.11279294299030562</v>
      </c>
      <c r="G96" s="80">
        <f t="shared" si="3"/>
        <v>1127.9294299030562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0.38512767614659971</v>
      </c>
      <c r="D97" s="80">
        <f t="shared" si="2"/>
        <v>650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0.11288278012458738</v>
      </c>
      <c r="G97" s="80">
        <f t="shared" si="3"/>
        <v>1128.8278012458738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0.38512767614659971</v>
      </c>
      <c r="D98" s="80">
        <f t="shared" si="2"/>
        <v>650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0.11296707977421511</v>
      </c>
      <c r="G98" s="80">
        <f t="shared" si="3"/>
        <v>1129.6707977421511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0.38512767614659971</v>
      </c>
      <c r="D99" s="80">
        <f t="shared" si="2"/>
        <v>650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0.11304618326503962</v>
      </c>
      <c r="G99" s="80">
        <f t="shared" si="3"/>
        <v>1130.4618326503962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0.38512767614659971</v>
      </c>
      <c r="D100" s="80">
        <f t="shared" si="2"/>
        <v>650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0.1131204108838762</v>
      </c>
      <c r="G100" s="80">
        <f t="shared" si="3"/>
        <v>1131.2041088387621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0.38512767614659971</v>
      </c>
      <c r="D101" s="80">
        <f t="shared" si="2"/>
        <v>650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0.11319006317533287</v>
      </c>
      <c r="G101" s="80">
        <f t="shared" si="3"/>
        <v>1131.9006317533288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0.38512767614659971</v>
      </c>
      <c r="D102" s="80">
        <f t="shared" si="2"/>
        <v>650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0.11325542215870324</v>
      </c>
      <c r="G102" s="80">
        <f t="shared" si="3"/>
        <v>1132.5542215870323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0.38512767614659971</v>
      </c>
      <c r="D103" s="80">
        <f t="shared" si="2"/>
        <v>650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0.11331675246985128</v>
      </c>
      <c r="G103" s="80">
        <f t="shared" si="3"/>
        <v>1133.1675246985128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0.18406383807329985</v>
      </c>
      <c r="D104" s="80">
        <f>+'Bilance větrané místnosti'!N23</f>
        <v>650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0.11146762486264467</v>
      </c>
      <c r="G104" s="83">
        <f t="shared" si="3"/>
        <v>1114.6762486264467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0.18406383807329985</v>
      </c>
      <c r="D105" s="80">
        <f>+D104</f>
        <v>650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0.10973247591059125</v>
      </c>
      <c r="G105" s="83">
        <f t="shared" si="3"/>
        <v>1097.3247591059126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0.18406383807329985</v>
      </c>
      <c r="D106" s="80">
        <f>+D105</f>
        <v>650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0.10810428006619505</v>
      </c>
      <c r="G106" s="83">
        <f t="shared" si="3"/>
        <v>1081.0428006619504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0.18406383807329985</v>
      </c>
      <c r="D107" s="80">
        <f>+D106</f>
        <v>650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0.10657644483074062</v>
      </c>
      <c r="G107" s="83">
        <f t="shared" si="3"/>
        <v>1065.7644483074062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0.18406383807329985</v>
      </c>
      <c r="D108" s="80">
        <f>+D107</f>
        <v>650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0.10514278406153399</v>
      </c>
      <c r="G108" s="83">
        <f t="shared" si="3"/>
        <v>1051.4278406153398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0.18406383807329985</v>
      </c>
      <c r="D109" s="80">
        <f>+'Bilance větrané místnosti'!N24</f>
        <v>650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0.10379749292446265</v>
      </c>
      <c r="G109" s="83">
        <f t="shared" si="3"/>
        <v>1037.9749292446265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0.18406383807329985</v>
      </c>
      <c r="D110" s="80">
        <f>+D109</f>
        <v>650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0.10253512439045845</v>
      </c>
      <c r="G110" s="83">
        <f t="shared" si="3"/>
        <v>1025.3512439045844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0.18406383807329985</v>
      </c>
      <c r="D111" s="80">
        <f>+D110</f>
        <v>650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0.1013505671806986</v>
      </c>
      <c r="G111" s="83">
        <f t="shared" si="3"/>
        <v>1013.505671806986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0.18406383807329985</v>
      </c>
      <c r="D112" s="80">
        <f>+D111</f>
        <v>650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0.10023902507124563</v>
      </c>
      <c r="G112" s="83">
        <f t="shared" si="3"/>
        <v>1002.3902507124563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0.18406383807329985</v>
      </c>
      <c r="D113" s="80">
        <f>+D112</f>
        <v>650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9.9195997473331965E-2</v>
      </c>
      <c r="G113" s="83">
        <f t="shared" si="3"/>
        <v>991.95997473331965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0.18406383807329985</v>
      </c>
      <c r="D114" s="80">
        <f>+'Bilance větrané místnosti'!N25</f>
        <v>650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9.821726121065906E-2</v>
      </c>
      <c r="G114" s="83">
        <f t="shared" si="3"/>
        <v>982.17261210659058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0.18406383807329985</v>
      </c>
      <c r="D115" s="80">
        <f>+D114</f>
        <v>650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9.7298853419928458E-2</v>
      </c>
      <c r="G115" s="83">
        <f t="shared" si="3"/>
        <v>972.98853419928457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0.18406383807329985</v>
      </c>
      <c r="D116" s="80">
        <f>+D115</f>
        <v>650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9.6437055505369587E-2</v>
      </c>
      <c r="G116" s="83">
        <f t="shared" si="3"/>
        <v>964.37055505369585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0.18406383807329985</v>
      </c>
      <c r="D117" s="80">
        <f>+D116</f>
        <v>650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9.5628378082296767E-2</v>
      </c>
      <c r="G117" s="83">
        <f t="shared" si="3"/>
        <v>956.28378082296763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0.18406383807329985</v>
      </c>
      <c r="D118" s="80">
        <f>+D117</f>
        <v>650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9.4869546848732639E-2</v>
      </c>
      <c r="G118" s="83">
        <f t="shared" si="3"/>
        <v>948.69546848732637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0.18406383807329985</v>
      </c>
      <c r="D119" s="80">
        <f>+'Bilance větrané místnosti'!N26</f>
        <v>650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9.415748932789271E-2</v>
      </c>
      <c r="G119" s="83">
        <f t="shared" si="3"/>
        <v>941.57489327892711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0.18406383807329985</v>
      </c>
      <c r="D120" s="80">
        <f>+D119</f>
        <v>650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9.3489322427851879E-2</v>
      </c>
      <c r="G120" s="83">
        <f t="shared" si="3"/>
        <v>934.8932242785188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0.18406383807329985</v>
      </c>
      <c r="D121" s="80">
        <f>+D120</f>
        <v>650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9.2862340768022564E-2</v>
      </c>
      <c r="G121" s="83">
        <f t="shared" si="3"/>
        <v>928.62340768022568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0.18406383807329985</v>
      </c>
      <c r="D122" s="80">
        <f>+D121</f>
        <v>650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9.2274005725178757E-2</v>
      </c>
      <c r="G122" s="83">
        <f t="shared" si="3"/>
        <v>922.74005725178756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0.18406383807329985</v>
      </c>
      <c r="D123" s="80">
        <f>+D122</f>
        <v>650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9.1721935154673945E-2</v>
      </c>
      <c r="G123" s="83">
        <f t="shared" si="3"/>
        <v>917.2193515467394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0.38512767614659971</v>
      </c>
      <c r="D124" s="80">
        <f t="shared" ref="D124:D155" si="5">+D4</f>
        <v>650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9.3110571315300678E-2</v>
      </c>
      <c r="G124" s="80">
        <f t="shared" si="3"/>
        <v>931.10571315300683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0.38512767614659971</v>
      </c>
      <c r="D125" s="80">
        <f t="shared" si="5"/>
        <v>650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9.4413613122423384E-2</v>
      </c>
      <c r="G125" s="80">
        <f t="shared" si="3"/>
        <v>944.13613122423385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0.38512767614659971</v>
      </c>
      <c r="D126" s="80">
        <f t="shared" si="5"/>
        <v>650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9.5636336539292544E-2</v>
      </c>
      <c r="G126" s="80">
        <f t="shared" si="3"/>
        <v>956.3633653929254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0.38512767614659971</v>
      </c>
      <c r="D127" s="80">
        <f t="shared" si="5"/>
        <v>650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9.6783692323265016E-2</v>
      </c>
      <c r="G127" s="80">
        <f t="shared" si="3"/>
        <v>967.83692323265018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0.38512767614659971</v>
      </c>
      <c r="D128" s="80">
        <f t="shared" si="5"/>
        <v>650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9.7860326071219139E-2</v>
      </c>
      <c r="G128" s="80">
        <f t="shared" si="3"/>
        <v>978.6032607121914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0.38512767614659971</v>
      </c>
      <c r="D129" s="80">
        <f t="shared" si="5"/>
        <v>650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9.8870597029387358E-2</v>
      </c>
      <c r="G129" s="80">
        <f t="shared" si="3"/>
        <v>988.70597029387363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0.38512767614659971</v>
      </c>
      <c r="D130" s="80">
        <f t="shared" si="5"/>
        <v>650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9.9818595743766905E-2</v>
      </c>
      <c r="G130" s="80">
        <f t="shared" si="3"/>
        <v>998.185957437669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0.38512767614659971</v>
      </c>
      <c r="D131" s="80">
        <f t="shared" si="5"/>
        <v>650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0.10070816062257404</v>
      </c>
      <c r="G131" s="80">
        <f t="shared" ref="G131:G194" si="6">F131*10000</f>
        <v>1007.0816062257404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0.38512767614659971</v>
      </c>
      <c r="D132" s="80">
        <f t="shared" si="5"/>
        <v>650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0.1015428934778027</v>
      </c>
      <c r="G132" s="80">
        <f t="shared" si="6"/>
        <v>1015.4289347780269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0.38512767614659971</v>
      </c>
      <c r="D133" s="80">
        <f t="shared" si="5"/>
        <v>650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0.10232617410881474</v>
      </c>
      <c r="G133" s="80">
        <f t="shared" si="6"/>
        <v>1023.2617410881475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0.38512767614659971</v>
      </c>
      <c r="D134" s="80">
        <f t="shared" si="5"/>
        <v>650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0.10306117398700997</v>
      </c>
      <c r="G134" s="80">
        <f t="shared" si="6"/>
        <v>1030.6117398700997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0.38512767614659971</v>
      </c>
      <c r="D135" s="80">
        <f t="shared" si="5"/>
        <v>650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0.10375086909698479</v>
      </c>
      <c r="G135" s="80">
        <f t="shared" si="6"/>
        <v>1037.508690969848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0.38512767614659971</v>
      </c>
      <c r="D136" s="80">
        <f t="shared" si="5"/>
        <v>650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0.10439805198617273</v>
      </c>
      <c r="G136" s="80">
        <f t="shared" si="6"/>
        <v>1043.9805198617273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0.38512767614659971</v>
      </c>
      <c r="D137" s="80">
        <f t="shared" si="5"/>
        <v>650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0.10500534307175541</v>
      </c>
      <c r="G137" s="80">
        <f t="shared" si="6"/>
        <v>1050.0534307175542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0.38512767614659971</v>
      </c>
      <c r="D138" s="80">
        <f t="shared" si="5"/>
        <v>650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0.10557520125062496</v>
      </c>
      <c r="G138" s="80">
        <f t="shared" si="6"/>
        <v>1055.7520125062497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0.38512767614659971</v>
      </c>
      <c r="D139" s="80">
        <f t="shared" si="5"/>
        <v>650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0.10610993385535757</v>
      </c>
      <c r="G139" s="80">
        <f t="shared" si="6"/>
        <v>1061.0993385535758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0.38512767614659971</v>
      </c>
      <c r="D140" s="80">
        <f t="shared" si="5"/>
        <v>650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0.10661170599650915</v>
      </c>
      <c r="G140" s="80">
        <f t="shared" si="6"/>
        <v>1066.1170599650916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0.38512767614659971</v>
      </c>
      <c r="D141" s="80">
        <f t="shared" si="5"/>
        <v>650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0.10708254932905992</v>
      </c>
      <c r="G141" s="80">
        <f t="shared" si="6"/>
        <v>1070.8254932905991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0.38512767614659971</v>
      </c>
      <c r="D142" s="80">
        <f t="shared" si="5"/>
        <v>650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0.10752437027850266</v>
      </c>
      <c r="G142" s="80">
        <f t="shared" si="6"/>
        <v>1075.2437027850267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0.38512767614659971</v>
      </c>
      <c r="D143" s="80">
        <f t="shared" si="5"/>
        <v>650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0.10793895775988202</v>
      </c>
      <c r="G143" s="80">
        <f t="shared" si="6"/>
        <v>1079.3895775988201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0.38512767614659971</v>
      </c>
      <c r="D144" s="80">
        <f t="shared" si="5"/>
        <v>650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0.10832799042103869</v>
      </c>
      <c r="G144" s="80">
        <f t="shared" si="6"/>
        <v>1083.2799042103868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0.38512767614659971</v>
      </c>
      <c r="D145" s="80">
        <f t="shared" si="5"/>
        <v>650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0.10869304343938622</v>
      </c>
      <c r="G145" s="80">
        <f t="shared" si="6"/>
        <v>1086.9304343938622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0.38512767614659971</v>
      </c>
      <c r="D146" s="80">
        <f t="shared" si="5"/>
        <v>650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0.10903559489974031</v>
      </c>
      <c r="G146" s="80">
        <f t="shared" si="6"/>
        <v>1090.3559489974032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0.38512767614659971</v>
      </c>
      <c r="D147" s="80">
        <f t="shared" si="5"/>
        <v>650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0.10935703177902398</v>
      </c>
      <c r="G147" s="80">
        <f t="shared" si="6"/>
        <v>1093.5703177902399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0.38512767614659971</v>
      </c>
      <c r="D148" s="80">
        <f t="shared" si="5"/>
        <v>650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0.10965865556208075</v>
      </c>
      <c r="G148" s="80">
        <f t="shared" si="6"/>
        <v>1096.5865556208075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0.38512767614659971</v>
      </c>
      <c r="D149" s="80">
        <f t="shared" si="5"/>
        <v>650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0.1099416875113338</v>
      </c>
      <c r="G149" s="80">
        <f t="shared" si="6"/>
        <v>1099.4168751133379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0.38512767614659971</v>
      </c>
      <c r="D150" s="80">
        <f t="shared" si="5"/>
        <v>650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0.11020727361162788</v>
      </c>
      <c r="G150" s="80">
        <f t="shared" si="6"/>
        <v>1102.0727361162787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0.38512767614659971</v>
      </c>
      <c r="D151" s="80">
        <f t="shared" si="5"/>
        <v>650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0.11045648921027514</v>
      </c>
      <c r="G151" s="80">
        <f t="shared" si="6"/>
        <v>1104.5648921027514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0.38512767614659971</v>
      </c>
      <c r="D152" s="80">
        <f t="shared" si="5"/>
        <v>650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0.11069034337109288</v>
      </c>
      <c r="G152" s="80">
        <f t="shared" si="6"/>
        <v>1106.9034337109288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0.38512767614659971</v>
      </c>
      <c r="D153" s="80">
        <f t="shared" si="5"/>
        <v>650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0.11090978296006164</v>
      </c>
      <c r="G153" s="80">
        <f t="shared" si="6"/>
        <v>1109.0978296006165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0.38512767614659971</v>
      </c>
      <c r="D154" s="80">
        <f t="shared" si="5"/>
        <v>650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0.11111569647914721</v>
      </c>
      <c r="G154" s="80">
        <f t="shared" si="6"/>
        <v>1111.1569647914721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0.38512767614659971</v>
      </c>
      <c r="D155" s="80">
        <f t="shared" si="5"/>
        <v>650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0.11130891766380881</v>
      </c>
      <c r="G155" s="80">
        <f t="shared" si="6"/>
        <v>1113.089176638088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0.38512767614659971</v>
      </c>
      <c r="D156" s="80">
        <f t="shared" ref="D156:D178" si="8">+D36</f>
        <v>650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0.11149022885876014</v>
      </c>
      <c r="G156" s="80">
        <f t="shared" si="6"/>
        <v>1114.9022885876013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0.38512767614659971</v>
      </c>
      <c r="D157" s="80">
        <f t="shared" si="8"/>
        <v>650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0.11166036418565119</v>
      </c>
      <c r="G157" s="80">
        <f t="shared" si="6"/>
        <v>1116.6036418565118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0.38512767614659971</v>
      </c>
      <c r="D158" s="80">
        <f t="shared" si="8"/>
        <v>650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0.11182001251549695</v>
      </c>
      <c r="G158" s="80">
        <f t="shared" si="6"/>
        <v>1118.2001251549696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0.38512767614659971</v>
      </c>
      <c r="D159" s="80">
        <f t="shared" si="8"/>
        <v>650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0.11196982025788819</v>
      </c>
      <c r="G159" s="80">
        <f t="shared" si="6"/>
        <v>1119.698202578882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0.38512767614659971</v>
      </c>
      <c r="D160" s="80">
        <f t="shared" si="8"/>
        <v>650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0.11211039397827754</v>
      </c>
      <c r="G160" s="80">
        <f t="shared" si="6"/>
        <v>1121.1039397827753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0.38512767614659971</v>
      </c>
      <c r="D161" s="80">
        <f t="shared" si="8"/>
        <v>650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0.11224230285393827</v>
      </c>
      <c r="G161" s="80">
        <f t="shared" si="6"/>
        <v>1122.4230285393826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0.38512767614659971</v>
      </c>
      <c r="D162" s="80">
        <f t="shared" si="8"/>
        <v>650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0.11236608097853996</v>
      </c>
      <c r="G162" s="80">
        <f t="shared" si="6"/>
        <v>1123.6608097853996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0.38512767614659971</v>
      </c>
      <c r="D163" s="80">
        <f t="shared" si="8"/>
        <v>650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0.11248222952467204</v>
      </c>
      <c r="G163" s="80">
        <f t="shared" si="6"/>
        <v>1124.8222952467204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0.38512767614659971</v>
      </c>
      <c r="D164" s="80">
        <f t="shared" si="8"/>
        <v>650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0.11259121877307122</v>
      </c>
      <c r="G164" s="80">
        <f t="shared" si="6"/>
        <v>1125.9121877307123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0.38512767614659971</v>
      </c>
      <c r="D165" s="80">
        <f t="shared" si="8"/>
        <v>650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0.11269349001676902</v>
      </c>
      <c r="G165" s="80">
        <f t="shared" si="6"/>
        <v>1126.9349001676903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0.38512767614659971</v>
      </c>
      <c r="D166" s="80">
        <f t="shared" si="8"/>
        <v>650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0.11278945734786927</v>
      </c>
      <c r="G166" s="80">
        <f t="shared" si="6"/>
        <v>1127.8945734786928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0.38512767614659971</v>
      </c>
      <c r="D167" s="80">
        <f t="shared" si="8"/>
        <v>650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0.11287950933419028</v>
      </c>
      <c r="G167" s="80">
        <f t="shared" si="6"/>
        <v>1128.7950933419027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0.38512767614659971</v>
      </c>
      <c r="D168" s="80">
        <f t="shared" si="8"/>
        <v>650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0.11296401059256005</v>
      </c>
      <c r="G168" s="80">
        <f t="shared" si="6"/>
        <v>1129.6401059256004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0.18406383807329985</v>
      </c>
      <c r="D169" s="80">
        <f t="shared" si="8"/>
        <v>650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0.11113662569506863</v>
      </c>
      <c r="G169" s="83">
        <f t="shared" si="6"/>
        <v>1111.3662569506862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0.18406383807329985</v>
      </c>
      <c r="D170" s="80">
        <f t="shared" si="8"/>
        <v>650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0.10942187925057072</v>
      </c>
      <c r="G170" s="83">
        <f t="shared" si="6"/>
        <v>1094.2187925057071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0.18406383807329985</v>
      </c>
      <c r="D171" s="80">
        <f t="shared" si="8"/>
        <v>650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0.10781282832049317</v>
      </c>
      <c r="G171" s="83">
        <f t="shared" si="6"/>
        <v>1078.1282832049317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0.18406383807329985</v>
      </c>
      <c r="D172" s="80">
        <f t="shared" si="8"/>
        <v>650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0.1063029579230995</v>
      </c>
      <c r="G172" s="83">
        <f t="shared" si="6"/>
        <v>1063.0295792309951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0.18406383807329985</v>
      </c>
      <c r="D173" s="80">
        <f t="shared" si="8"/>
        <v>650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0.10488615465459399</v>
      </c>
      <c r="G173" s="83">
        <f t="shared" si="6"/>
        <v>1048.8615465459397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0.18406383807329985</v>
      </c>
      <c r="D174" s="80">
        <f t="shared" si="8"/>
        <v>650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0.10355668193619844</v>
      </c>
      <c r="G174" s="83">
        <f t="shared" si="6"/>
        <v>1035.5668193619845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0.18406383807329985</v>
      </c>
      <c r="D175" s="80">
        <f t="shared" si="8"/>
        <v>650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0.10230915678697823</v>
      </c>
      <c r="G175" s="83">
        <f t="shared" si="6"/>
        <v>1023.0915678697824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0.18406383807329985</v>
      </c>
      <c r="D176" s="80">
        <f t="shared" si="8"/>
        <v>650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0.10113852802837149</v>
      </c>
      <c r="G176" s="83">
        <f t="shared" si="6"/>
        <v>1011.3852802837149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0.18406383807329985</v>
      </c>
      <c r="D177" s="80">
        <f t="shared" si="8"/>
        <v>650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0.10004005583217269</v>
      </c>
      <c r="G177" s="83">
        <f t="shared" si="6"/>
        <v>1000.400558321727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0.18406383807329985</v>
      </c>
      <c r="D178" s="80">
        <f t="shared" si="8"/>
        <v>650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9.900929252916113E-2</v>
      </c>
      <c r="G178" s="83">
        <f t="shared" si="6"/>
        <v>990.09292529161132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0.38512767614659971</v>
      </c>
      <c r="D179" s="80">
        <f t="shared" ref="D179:D210" si="9">+D124</f>
        <v>650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9.994874217073553E-2</v>
      </c>
      <c r="G179" s="80">
        <f t="shared" si="6"/>
        <v>999.48742170735534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0.38512767614659971</v>
      </c>
      <c r="D180" s="80">
        <f t="shared" si="9"/>
        <v>650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0.10083028493432407</v>
      </c>
      <c r="G180" s="80">
        <f t="shared" si="6"/>
        <v>1008.3028493432407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0.38512767614659971</v>
      </c>
      <c r="D181" s="80">
        <f t="shared" si="9"/>
        <v>650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0.10165749015070265</v>
      </c>
      <c r="G181" s="80">
        <f t="shared" si="6"/>
        <v>1016.5749015070264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0.38512767614659971</v>
      </c>
      <c r="D182" s="80">
        <f t="shared" si="9"/>
        <v>650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0.10243370714012974</v>
      </c>
      <c r="G182" s="80">
        <f t="shared" si="6"/>
        <v>1024.3370714012974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0.38512767614659971</v>
      </c>
      <c r="D183" s="80">
        <f t="shared" si="9"/>
        <v>650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0.10316207877360779</v>
      </c>
      <c r="G183" s="80">
        <f t="shared" si="6"/>
        <v>1031.620787736078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0.38512767614659971</v>
      </c>
      <c r="D184" s="80">
        <f t="shared" si="9"/>
        <v>650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0.10384555419824013</v>
      </c>
      <c r="G184" s="80">
        <f t="shared" si="6"/>
        <v>1038.4555419824012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0.38512767614659971</v>
      </c>
      <c r="D185" s="80">
        <f t="shared" si="9"/>
        <v>650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0.10448690077820742</v>
      </c>
      <c r="G185" s="80">
        <f t="shared" si="6"/>
        <v>1044.8690077820743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0.38512767614659971</v>
      </c>
      <c r="D186" s="80">
        <f t="shared" si="9"/>
        <v>650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0.10508871529971273</v>
      </c>
      <c r="G186" s="80">
        <f t="shared" si="6"/>
        <v>1050.8871529971273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0.38512767614659971</v>
      </c>
      <c r="D187" s="80">
        <f t="shared" si="9"/>
        <v>650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0.10565343448526311</v>
      </c>
      <c r="G187" s="80">
        <f t="shared" si="6"/>
        <v>1056.5343448526312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0.38512767614659971</v>
      </c>
      <c r="D188" s="80">
        <f t="shared" si="9"/>
        <v>650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0.10618334485985996</v>
      </c>
      <c r="G188" s="80">
        <f t="shared" si="6"/>
        <v>1061.8334485985995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0.38512767614659971</v>
      </c>
      <c r="D189" s="80">
        <f t="shared" si="9"/>
        <v>650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0.1066805920090456</v>
      </c>
      <c r="G189" s="80">
        <f t="shared" si="6"/>
        <v>1066.8059200904561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0.38512767614659971</v>
      </c>
      <c r="D190" s="80">
        <f t="shared" si="9"/>
        <v>650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0.1071471892662919</v>
      </c>
      <c r="G190" s="80">
        <f t="shared" si="6"/>
        <v>1071.4718926629189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0.38512767614659971</v>
      </c>
      <c r="D191" s="80">
        <f t="shared" si="9"/>
        <v>650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0.10758502586490552</v>
      </c>
      <c r="G191" s="80">
        <f t="shared" si="6"/>
        <v>1075.8502586490551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0.38512767614659971</v>
      </c>
      <c r="D192" s="80">
        <f t="shared" si="9"/>
        <v>650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0.10799587458745678</v>
      </c>
      <c r="G192" s="80">
        <f t="shared" si="6"/>
        <v>1079.9587458745677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0.38512767614659971</v>
      </c>
      <c r="D193" s="80">
        <f t="shared" si="9"/>
        <v>650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0.10838139894370399</v>
      </c>
      <c r="G193" s="80">
        <f t="shared" si="6"/>
        <v>1083.8139894370399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0.38512767614659971</v>
      </c>
      <c r="D194" s="80">
        <f t="shared" si="9"/>
        <v>650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0.10874315990607693</v>
      </c>
      <c r="G194" s="80">
        <f t="shared" si="6"/>
        <v>1087.4315990607693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0.38512767614659971</v>
      </c>
      <c r="D195" s="80">
        <f t="shared" si="9"/>
        <v>650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0.1090826222299906</v>
      </c>
      <c r="G195" s="80">
        <f t="shared" ref="G195:G258" si="10">F195*10000</f>
        <v>1090.826222299906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0.38512767614659971</v>
      </c>
      <c r="D196" s="80">
        <f t="shared" si="9"/>
        <v>650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0.10940116038458025</v>
      </c>
      <c r="G196" s="80">
        <f t="shared" si="10"/>
        <v>1094.0116038458025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0.38512767614659971</v>
      </c>
      <c r="D197" s="80">
        <f t="shared" si="9"/>
        <v>650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0.10970006411787113</v>
      </c>
      <c r="G197" s="80">
        <f t="shared" si="10"/>
        <v>1097.0006411787112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0.38512767614659971</v>
      </c>
      <c r="D198" s="80">
        <f t="shared" si="9"/>
        <v>650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0.1099805436789156</v>
      </c>
      <c r="G198" s="80">
        <f t="shared" si="10"/>
        <v>1099.8054367891561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0.38512767614659971</v>
      </c>
      <c r="D199" s="80">
        <f t="shared" si="9"/>
        <v>650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0.11024373471804237</v>
      </c>
      <c r="G199" s="80">
        <f t="shared" si="10"/>
        <v>1102.4373471804238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0.38512767614659971</v>
      </c>
      <c r="D200" s="80">
        <f t="shared" si="9"/>
        <v>650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0.11049070288505847</v>
      </c>
      <c r="G200" s="80">
        <f t="shared" si="10"/>
        <v>1104.9070288505848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0.38512767614659971</v>
      </c>
      <c r="D201" s="80">
        <f t="shared" si="9"/>
        <v>650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0.11072244814402191</v>
      </c>
      <c r="G201" s="80">
        <f t="shared" si="10"/>
        <v>1107.2244814402191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0.38512767614659971</v>
      </c>
      <c r="D202" s="80">
        <f t="shared" si="9"/>
        <v>650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0.11093990882205548</v>
      </c>
      <c r="G202" s="80">
        <f t="shared" si="10"/>
        <v>1109.3990882205549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0.38512767614659971</v>
      </c>
      <c r="D203" s="80">
        <f t="shared" si="9"/>
        <v>650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0.11114396540859513</v>
      </c>
      <c r="G203" s="80">
        <f t="shared" si="10"/>
        <v>1111.4396540859514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0.38512767614659971</v>
      </c>
      <c r="D204" s="80">
        <f t="shared" si="9"/>
        <v>650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0.11133544412045575</v>
      </c>
      <c r="G204" s="80">
        <f t="shared" si="10"/>
        <v>1113.3544412045576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0.38512767614659971</v>
      </c>
      <c r="D205" s="80">
        <f t="shared" si="9"/>
        <v>650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0.11151512024714957</v>
      </c>
      <c r="G205" s="80">
        <f t="shared" si="10"/>
        <v>1115.1512024714957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0.38512767614659971</v>
      </c>
      <c r="D206" s="80">
        <f t="shared" si="9"/>
        <v>650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0.11168372129000176</v>
      </c>
      <c r="G206" s="80">
        <f t="shared" si="10"/>
        <v>1116.8372129000177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0.38512767614659971</v>
      </c>
      <c r="D207" s="80">
        <f t="shared" si="9"/>
        <v>650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0.1118419299077737</v>
      </c>
      <c r="G207" s="80">
        <f t="shared" si="10"/>
        <v>1118.4192990777369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0.38512767614659971</v>
      </c>
      <c r="D208" s="80">
        <f t="shared" si="9"/>
        <v>650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0.11199038668072055</v>
      </c>
      <c r="G208" s="80">
        <f t="shared" si="10"/>
        <v>1119.9038668072055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0.38512767614659971</v>
      </c>
      <c r="D209" s="80">
        <f t="shared" si="9"/>
        <v>650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0.11212969270427459</v>
      </c>
      <c r="G209" s="80">
        <f t="shared" si="10"/>
        <v>1121.2969270427459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0.38512767614659971</v>
      </c>
      <c r="D210" s="80">
        <f t="shared" si="9"/>
        <v>650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0.11226041202285621</v>
      </c>
      <c r="G210" s="80">
        <f t="shared" si="10"/>
        <v>1122.6041202285621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0.38512767614659971</v>
      </c>
      <c r="D211" s="80">
        <f t="shared" ref="D211:D242" si="12">+D156</f>
        <v>650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0.11238307391366681</v>
      </c>
      <c r="G211" s="80">
        <f t="shared" si="10"/>
        <v>1123.8307391366682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0.38512767614659971</v>
      </c>
      <c r="D212" s="80">
        <f t="shared" si="12"/>
        <v>650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0.1124981750297106</v>
      </c>
      <c r="G212" s="80">
        <f t="shared" si="10"/>
        <v>1124.9817502971059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0.38512767614659971</v>
      </c>
      <c r="D213" s="80">
        <f t="shared" si="12"/>
        <v>650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0.11260618141072253</v>
      </c>
      <c r="G213" s="80">
        <f t="shared" si="10"/>
        <v>1126.0618141072252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0.38512767614659971</v>
      </c>
      <c r="D214" s="80">
        <f t="shared" si="12"/>
        <v>650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0.11270753037014399</v>
      </c>
      <c r="G214" s="80">
        <f t="shared" si="10"/>
        <v>1127.0753037014399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0.38512767614659971</v>
      </c>
      <c r="D215" s="80">
        <f t="shared" si="12"/>
        <v>650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0.11280263226578736</v>
      </c>
      <c r="G215" s="80">
        <f t="shared" si="10"/>
        <v>1128.0263226578736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0.38512767614659971</v>
      </c>
      <c r="D216" s="80">
        <f t="shared" si="12"/>
        <v>650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0.11289187216135801</v>
      </c>
      <c r="G216" s="80">
        <f t="shared" si="10"/>
        <v>1128.9187216135801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0.38512767614659971</v>
      </c>
      <c r="D217" s="80">
        <f t="shared" si="12"/>
        <v>650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0.1129756113855615</v>
      </c>
      <c r="G217" s="80">
        <f t="shared" si="10"/>
        <v>1129.756113855615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0.18406383807329985</v>
      </c>
      <c r="D218" s="80">
        <f t="shared" si="12"/>
        <v>650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0.11114751142504262</v>
      </c>
      <c r="G218" s="80">
        <f t="shared" si="10"/>
        <v>1111.4751142504263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0.18406383807329985</v>
      </c>
      <c r="D219" s="80">
        <f t="shared" si="12"/>
        <v>650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0.1094320939933949</v>
      </c>
      <c r="G219" s="80">
        <f t="shared" si="10"/>
        <v>1094.3209399339489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0.18406383807329985</v>
      </c>
      <c r="D220" s="80">
        <f t="shared" si="12"/>
        <v>650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0.10782241343524554</v>
      </c>
      <c r="G220" s="80">
        <f t="shared" si="10"/>
        <v>1078.2241343524554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0.18406383807329985</v>
      </c>
      <c r="D221" s="80">
        <f t="shared" si="12"/>
        <v>650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0.10631195221951964</v>
      </c>
      <c r="G221" s="80">
        <f t="shared" si="10"/>
        <v>1063.1195221951964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0.18406383807329985</v>
      </c>
      <c r="D222" s="80">
        <f t="shared" si="12"/>
        <v>650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0.10489459455022207</v>
      </c>
      <c r="G222" s="80">
        <f t="shared" si="10"/>
        <v>1048.9459455022206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0.18406383807329985</v>
      </c>
      <c r="D223" s="80">
        <f t="shared" si="12"/>
        <v>650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0.10356460160382842</v>
      </c>
      <c r="G223" s="80">
        <f t="shared" si="10"/>
        <v>1035.6460160382842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0.18406383807329985</v>
      </c>
      <c r="D224" s="80">
        <f t="shared" si="12"/>
        <v>650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0.10231658829302208</v>
      </c>
      <c r="G224" s="83">
        <f t="shared" si="10"/>
        <v>1023.1658829302207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0.18406383807329985</v>
      </c>
      <c r="D225" s="80">
        <f t="shared" si="12"/>
        <v>650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0.10114550146269476</v>
      </c>
      <c r="G225" s="83">
        <f t="shared" si="10"/>
        <v>1011.4550146269476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0.18406383807329985</v>
      </c>
      <c r="D226" s="80">
        <f t="shared" si="12"/>
        <v>650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0.10004659942992715</v>
      </c>
      <c r="G226" s="83">
        <f t="shared" si="10"/>
        <v>1000.4659942992715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0.18406383807329985</v>
      </c>
      <c r="D227" s="80">
        <f t="shared" si="12"/>
        <v>650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9.9015432785107799E-2</v>
      </c>
      <c r="G227" s="83">
        <f t="shared" si="10"/>
        <v>990.15432785107794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0.18406383807329985</v>
      </c>
      <c r="D228" s="80">
        <f t="shared" si="12"/>
        <v>650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9.8047826376454553E-2</v>
      </c>
      <c r="G228" s="83">
        <f t="shared" si="10"/>
        <v>980.47826376454555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0.18406383807329985</v>
      </c>
      <c r="D229" s="80">
        <f t="shared" si="12"/>
        <v>650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9.7139862404994962E-2</v>
      </c>
      <c r="G229" s="83">
        <f t="shared" si="10"/>
        <v>971.3986240499496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0.18406383807329985</v>
      </c>
      <c r="D230" s="80">
        <f t="shared" si="12"/>
        <v>650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9.628786456155769E-2</v>
      </c>
      <c r="G230" s="83">
        <f t="shared" si="10"/>
        <v>962.87864561557694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0.18406383807329985</v>
      </c>
      <c r="D231" s="80">
        <f t="shared" si="12"/>
        <v>650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9.5488383141546215E-2</v>
      </c>
      <c r="G231" s="83">
        <f t="shared" si="10"/>
        <v>954.88383141546217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0.18406383807329985</v>
      </c>
      <c r="D232" s="80">
        <f t="shared" si="12"/>
        <v>650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9.473818107722537E-2</v>
      </c>
      <c r="G232" s="83">
        <f t="shared" si="10"/>
        <v>947.38181077225374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0.18406383807329985</v>
      </c>
      <c r="D233" s="80">
        <f t="shared" si="12"/>
        <v>650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9.4034220830965728E-2</v>
      </c>
      <c r="G233" s="83">
        <f t="shared" si="10"/>
        <v>940.34220830965728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0.38512767614659971</v>
      </c>
      <c r="D234" s="80">
        <f t="shared" si="12"/>
        <v>650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9.52803296664438E-2</v>
      </c>
      <c r="G234" s="80">
        <f t="shared" si="10"/>
        <v>952.80329666443799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0.38512767614659971</v>
      </c>
      <c r="D235" s="80">
        <f t="shared" si="12"/>
        <v>650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9.6449629411684529E-2</v>
      </c>
      <c r="G235" s="80">
        <f t="shared" si="10"/>
        <v>964.49629411684532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0.38512767614659971</v>
      </c>
      <c r="D236" s="80">
        <f t="shared" si="12"/>
        <v>650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9.7546854513772402E-2</v>
      </c>
      <c r="G236" s="80">
        <f t="shared" si="10"/>
        <v>975.46854513772405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0.38512767614659971</v>
      </c>
      <c r="D237" s="80">
        <f t="shared" si="12"/>
        <v>650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9.8576447592494815E-2</v>
      </c>
      <c r="G237" s="80">
        <f t="shared" si="10"/>
        <v>985.7644759249481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0.38512767614659971</v>
      </c>
      <c r="D238" s="80">
        <f t="shared" si="12"/>
        <v>650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9.9542577428328838E-2</v>
      </c>
      <c r="G238" s="80">
        <f t="shared" si="10"/>
        <v>995.42577428328843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0.38512767614659971</v>
      </c>
      <c r="D239" s="80">
        <f t="shared" si="12"/>
        <v>650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0.10044915584166364</v>
      </c>
      <c r="G239" s="80">
        <f t="shared" si="10"/>
        <v>1004.4915584166364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0.38512767614659971</v>
      </c>
      <c r="D240" s="80">
        <f t="shared" si="12"/>
        <v>650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0.10129985353160213</v>
      </c>
      <c r="G240" s="80">
        <f t="shared" si="10"/>
        <v>1012.9985353160213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0.38512767614659971</v>
      </c>
      <c r="D241" s="80">
        <f t="shared" si="12"/>
        <v>650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0.10209811493847221</v>
      </c>
      <c r="G241" s="80">
        <f t="shared" si="10"/>
        <v>1020.981149384722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0.38512767614659971</v>
      </c>
      <c r="D242" s="80">
        <f t="shared" si="12"/>
        <v>650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0.10284717219022547</v>
      </c>
      <c r="G242" s="80">
        <f t="shared" si="10"/>
        <v>1028.4717219022548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0.38512767614659971</v>
      </c>
      <c r="D243" s="80">
        <f t="shared" ref="D243:D274" si="13">+D188</f>
        <v>650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0.10355005818919186</v>
      </c>
      <c r="G243" s="80">
        <f t="shared" si="10"/>
        <v>1035.5005818919185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0.38512767614659971</v>
      </c>
      <c r="D244" s="80">
        <f t="shared" si="13"/>
        <v>650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0.10420961889217757</v>
      </c>
      <c r="G244" s="80">
        <f t="shared" si="10"/>
        <v>1042.0961889217758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0.38512767614659971</v>
      </c>
      <c r="D245" s="80">
        <f t="shared" si="13"/>
        <v>650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0.10482852483362862</v>
      </c>
      <c r="G245" s="80">
        <f t="shared" si="10"/>
        <v>1048.2852483362863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0.38512767614659971</v>
      </c>
      <c r="D246" s="80">
        <f t="shared" si="13"/>
        <v>650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0.10540928193851587</v>
      </c>
      <c r="G246" s="80">
        <f t="shared" si="10"/>
        <v>1054.0928193851587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0.38512767614659971</v>
      </c>
      <c r="D247" s="80">
        <f t="shared" si="13"/>
        <v>650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0.10595424166872346</v>
      </c>
      <c r="G247" s="80">
        <f t="shared" si="10"/>
        <v>1059.5424166872347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0.38512767614659971</v>
      </c>
      <c r="D248" s="80">
        <f t="shared" si="13"/>
        <v>650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0.10646561054402215</v>
      </c>
      <c r="G248" s="80">
        <f t="shared" si="10"/>
        <v>1064.6561054402214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0.38512767614659971</v>
      </c>
      <c r="D249" s="80">
        <f t="shared" si="13"/>
        <v>650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0.10694545907617815</v>
      </c>
      <c r="G249" s="80">
        <f t="shared" si="10"/>
        <v>1069.4545907617814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0.38512767614659971</v>
      </c>
      <c r="D250" s="80">
        <f t="shared" si="13"/>
        <v>650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0.10739573015237103</v>
      </c>
      <c r="G250" s="80">
        <f t="shared" si="10"/>
        <v>1073.9573015237104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0.38512767614659971</v>
      </c>
      <c r="D251" s="80">
        <f t="shared" si="13"/>
        <v>650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0.10781824690186476</v>
      </c>
      <c r="G251" s="80">
        <f t="shared" si="10"/>
        <v>1078.1824690186475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0.38512767614659971</v>
      </c>
      <c r="D252" s="80">
        <f t="shared" si="13"/>
        <v>650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0.10821472007778393</v>
      </c>
      <c r="G252" s="80">
        <f t="shared" si="10"/>
        <v>1082.1472007778393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0.38512767614659971</v>
      </c>
      <c r="D253" s="80">
        <f t="shared" si="13"/>
        <v>650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0.10858675498388362</v>
      </c>
      <c r="G253" s="80">
        <f t="shared" si="10"/>
        <v>1085.8675498388361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0.38512767614659971</v>
      </c>
      <c r="D254" s="80">
        <f t="shared" si="13"/>
        <v>650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0.10893585797435888</v>
      </c>
      <c r="G254" s="80">
        <f t="shared" si="10"/>
        <v>1089.3585797435887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0.38512767614659971</v>
      </c>
      <c r="D255" s="80">
        <f t="shared" si="13"/>
        <v>650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0.10926344255301158</v>
      </c>
      <c r="G255" s="80">
        <f t="shared" si="10"/>
        <v>1092.6344255301158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0.38512767614659971</v>
      </c>
      <c r="D256" s="80">
        <f t="shared" si="13"/>
        <v>650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0.10957083509646982</v>
      </c>
      <c r="G256" s="80">
        <f t="shared" si="10"/>
        <v>1095.7083509646982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0.38512767614659971</v>
      </c>
      <c r="D257" s="80">
        <f t="shared" si="13"/>
        <v>650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0.1098592802246329</v>
      </c>
      <c r="G257" s="80">
        <f t="shared" si="10"/>
        <v>1098.592802246329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0.38512767614659971</v>
      </c>
      <c r="D258" s="80">
        <f t="shared" si="13"/>
        <v>650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0.11012994584008666</v>
      </c>
      <c r="G258" s="80">
        <f t="shared" si="10"/>
        <v>1101.2994584008666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0.38512767614659971</v>
      </c>
      <c r="D259" s="80">
        <f t="shared" si="13"/>
        <v>650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0.11038392785689345</v>
      </c>
      <c r="G259" s="80">
        <f t="shared" ref="G259:G288" si="14">F259*10000</f>
        <v>1103.8392785689346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0.38512767614659971</v>
      </c>
      <c r="D260" s="80">
        <f t="shared" si="13"/>
        <v>650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0.11062225463790369</v>
      </c>
      <c r="G260" s="80">
        <f t="shared" si="14"/>
        <v>1106.2225463790369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0.38512767614659971</v>
      </c>
      <c r="D261" s="80">
        <f t="shared" si="13"/>
        <v>650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0.1108458911585551</v>
      </c>
      <c r="G261" s="80">
        <f t="shared" si="14"/>
        <v>1108.458911585551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0.38512767614659971</v>
      </c>
      <c r="D262" s="80">
        <f t="shared" si="13"/>
        <v>650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0.11105574291401907</v>
      </c>
      <c r="G262" s="80">
        <f t="shared" si="14"/>
        <v>1110.5574291401906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0.38512767614659971</v>
      </c>
      <c r="D263" s="80">
        <f t="shared" si="13"/>
        <v>650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0.11125265958551367</v>
      </c>
      <c r="G263" s="80">
        <f t="shared" si="14"/>
        <v>1112.5265958551367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0.38512767614659971</v>
      </c>
      <c r="D264" s="80">
        <f t="shared" si="13"/>
        <v>650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0.11143743848062834</v>
      </c>
      <c r="G264" s="80">
        <f t="shared" si="14"/>
        <v>1114.3743848062834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0.38512767614659971</v>
      </c>
      <c r="D265" s="80">
        <f t="shared" si="13"/>
        <v>650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0.11161082776158997</v>
      </c>
      <c r="G265" s="80">
        <f t="shared" si="14"/>
        <v>1116.1082776158996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0.38512767614659971</v>
      </c>
      <c r="D266" s="80">
        <f t="shared" si="13"/>
        <v>650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0.11177352947454115</v>
      </c>
      <c r="G266" s="80">
        <f t="shared" si="14"/>
        <v>1117.7352947454115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0.38512767614659971</v>
      </c>
      <c r="D267" s="80">
        <f t="shared" si="13"/>
        <v>650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0.11192620239209659</v>
      </c>
      <c r="G267" s="80">
        <f t="shared" si="14"/>
        <v>1119.2620239209659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0.38512767614659971</v>
      </c>
      <c r="D268" s="80">
        <f t="shared" si="13"/>
        <v>650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0.11206946468068651</v>
      </c>
      <c r="G268" s="80">
        <f t="shared" si="14"/>
        <v>1120.6946468068652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0.38512767614659971</v>
      </c>
      <c r="D269" s="80">
        <f t="shared" si="13"/>
        <v>650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0.11220389640348748</v>
      </c>
      <c r="G269" s="80">
        <f t="shared" si="14"/>
        <v>1122.0389640348749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0.38512767614659971</v>
      </c>
      <c r="D270" s="80">
        <f t="shared" si="13"/>
        <v>650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0.11233004186907447</v>
      </c>
      <c r="G270" s="80">
        <f t="shared" si="14"/>
        <v>1123.3004186907447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0.38512767614659971</v>
      </c>
      <c r="D271" s="80">
        <f t="shared" si="13"/>
        <v>650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0.11244841183530423</v>
      </c>
      <c r="G271" s="80">
        <f t="shared" si="14"/>
        <v>1124.4841183530423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0.38512767614659971</v>
      </c>
      <c r="D272" s="80">
        <f t="shared" si="13"/>
        <v>650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0.11255948557735301</v>
      </c>
      <c r="G272" s="80">
        <f t="shared" si="14"/>
        <v>1125.5948557735301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0.38512767614659971</v>
      </c>
      <c r="D273" s="80">
        <f t="shared" si="13"/>
        <v>650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0.11266371282828232</v>
      </c>
      <c r="G273" s="80">
        <f t="shared" si="14"/>
        <v>1126.6371282828231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0.38512767614659971</v>
      </c>
      <c r="D274" s="80">
        <f t="shared" si="13"/>
        <v>650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0.11276151559998966</v>
      </c>
      <c r="G274" s="80">
        <f t="shared" si="14"/>
        <v>1127.6151559998966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0.38512767614659971</v>
      </c>
      <c r="D275" s="80">
        <f t="shared" ref="D275:D288" si="16">+D220</f>
        <v>650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0.11285328989191767</v>
      </c>
      <c r="G275" s="80">
        <f t="shared" si="14"/>
        <v>1128.5328989191767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0.38512767614659971</v>
      </c>
      <c r="D276" s="80">
        <f t="shared" si="16"/>
        <v>650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0.11293940729443966</v>
      </c>
      <c r="G276" s="80">
        <f t="shared" si="14"/>
        <v>1129.3940729443966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0.38512767614659971</v>
      </c>
      <c r="D277" s="80">
        <f t="shared" si="16"/>
        <v>650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0.11302021649341393</v>
      </c>
      <c r="G277" s="80">
        <f t="shared" si="14"/>
        <v>1130.2021649341393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0.38512767614659971</v>
      </c>
      <c r="D278" s="80">
        <f t="shared" si="16"/>
        <v>650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0.11309604468199867</v>
      </c>
      <c r="G278" s="80">
        <f t="shared" si="14"/>
        <v>1130.9604468199868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0.18406383807329985</v>
      </c>
      <c r="D279" s="80">
        <f t="shared" si="16"/>
        <v>650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0.11126052131537731</v>
      </c>
      <c r="G279" s="83">
        <f t="shared" si="14"/>
        <v>1112.6052131537731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0.18406383807329985</v>
      </c>
      <c r="D280" s="80">
        <f t="shared" si="16"/>
        <v>650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0.10953813805007422</v>
      </c>
      <c r="G280" s="83">
        <f t="shared" si="14"/>
        <v>1095.3813805007421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0.18406383807329985</v>
      </c>
      <c r="D281" s="80">
        <f t="shared" si="16"/>
        <v>650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0.10792192102633959</v>
      </c>
      <c r="G281" s="83">
        <f t="shared" si="14"/>
        <v>1079.2192102633958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0.18406383807329985</v>
      </c>
      <c r="D282" s="80">
        <f t="shared" si="16"/>
        <v>650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0.10640532624721535</v>
      </c>
      <c r="G282" s="83">
        <f t="shared" si="14"/>
        <v>1064.0532624721536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0.18406383807329985</v>
      </c>
      <c r="D283" s="80">
        <f t="shared" si="16"/>
        <v>650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0.10498221308215779</v>
      </c>
      <c r="G283" s="83">
        <f t="shared" si="14"/>
        <v>1049.822130821578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0.18406383807329985</v>
      </c>
      <c r="D284" s="80">
        <f t="shared" si="16"/>
        <v>650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0.10364681940387437</v>
      </c>
      <c r="G284" s="83">
        <f t="shared" si="14"/>
        <v>1036.4681940387436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0.18406383807329985</v>
      </c>
      <c r="D285" s="80">
        <f t="shared" si="16"/>
        <v>650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0.10239373825770481</v>
      </c>
      <c r="G285" s="83">
        <f t="shared" si="14"/>
        <v>1023.9373825770481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0.18406383807329985</v>
      </c>
      <c r="D286" s="80">
        <f t="shared" si="16"/>
        <v>650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0.10121789596908169</v>
      </c>
      <c r="G286" s="83">
        <f t="shared" si="14"/>
        <v>1012.1789596908169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0.18406383807329985</v>
      </c>
      <c r="D287" s="80">
        <f t="shared" si="16"/>
        <v>650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0.1001145316004286</v>
      </c>
      <c r="G287" s="83">
        <f t="shared" si="14"/>
        <v>1001.145316004286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0.18406383807329985</v>
      </c>
      <c r="D288" s="80">
        <f t="shared" si="16"/>
        <v>650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9.9079177674317676E-2</v>
      </c>
      <c r="G288" s="83">
        <f t="shared" si="14"/>
        <v>990.7917767431768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2024-10-03T10:16:22Z</dcterms:modified>
</cp:coreProperties>
</file>